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DEMPIMENTI\PCC\TEMPI MEDI\2024\III TRIM 2024\UE\"/>
    </mc:Choice>
  </mc:AlternateContent>
  <bookViews>
    <workbookView xWindow="0" yWindow="0" windowWidth="28800" windowHeight="12300"/>
  </bookViews>
  <sheets>
    <sheet name="REPORT ITP - Fatture Incluse - " sheetId="1" r:id="rId1"/>
  </sheets>
  <calcPr calcId="0"/>
</workbook>
</file>

<file path=xl/calcChain.xml><?xml version="1.0" encoding="utf-8"?>
<calcChain xmlns="http://schemas.openxmlformats.org/spreadsheetml/2006/main">
  <c r="Q985" i="1" l="1"/>
  <c r="P985" i="1"/>
  <c r="O985" i="1"/>
  <c r="N985" i="1"/>
  <c r="L985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2" i="1"/>
</calcChain>
</file>

<file path=xl/sharedStrings.xml><?xml version="1.0" encoding="utf-8"?>
<sst xmlns="http://schemas.openxmlformats.org/spreadsheetml/2006/main" count="3707" uniqueCount="958">
  <si>
    <t>Amministrazione Debitrice</t>
  </si>
  <si>
    <t>Unita Organizzativa</t>
  </si>
  <si>
    <t>Fornitore in fattura</t>
  </si>
  <si>
    <t>Codice Fiscale Fornitore in fattura</t>
  </si>
  <si>
    <t>Data emissione fattura</t>
  </si>
  <si>
    <t>Data ricezione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</si>
  <si>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</si>
  <si>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</si>
  <si>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</si>
  <si>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</si>
  <si>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</si>
  <si>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</si>
  <si>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</si>
  <si>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UNCOBARO</t>
  </si>
  <si>
    <t>B4669E</t>
  </si>
  <si>
    <t>BASSA ROMAGNA CATERING SPA</t>
  </si>
  <si>
    <t>E5NBQ4</t>
  </si>
  <si>
    <t>MAGGIOLI SPA</t>
  </si>
  <si>
    <t>FONDAZIONE ORDINE DEGLI INGEGNERI DI RAVENNA</t>
  </si>
  <si>
    <t>02/PA/2024</t>
  </si>
  <si>
    <t>ISTITUTO SCUOLA PROVINCIALE EDILI - C.P.T. RAVENNA</t>
  </si>
  <si>
    <t>ROMITO EMANUELA</t>
  </si>
  <si>
    <t>RMTMNL78P57H274Z</t>
  </si>
  <si>
    <t>IL PRATO PUBLISHING HOUSE SRL</t>
  </si>
  <si>
    <t>397/001</t>
  </si>
  <si>
    <t>Minardi Federica</t>
  </si>
  <si>
    <t>MNRFRC83P50E730G</t>
  </si>
  <si>
    <t>5/PA-2024</t>
  </si>
  <si>
    <t>413/001</t>
  </si>
  <si>
    <t>Associazione Italiana Biblioteche</t>
  </si>
  <si>
    <t>INTERAZIONE SRL</t>
  </si>
  <si>
    <t>156/03</t>
  </si>
  <si>
    <t>Formel s.r.l.</t>
  </si>
  <si>
    <t>2024-946</t>
  </si>
  <si>
    <t>FONDAZIONE SCUOLA INTERREGIONALE DI POLIZIA LOCALE</t>
  </si>
  <si>
    <t>E-379</t>
  </si>
  <si>
    <t>AUSILIO SPA</t>
  </si>
  <si>
    <t>1007/1</t>
  </si>
  <si>
    <t>OPERA SRL</t>
  </si>
  <si>
    <t>Righetti Claudia</t>
  </si>
  <si>
    <t>RGHCLD66L66F257O</t>
  </si>
  <si>
    <t>69/FE</t>
  </si>
  <si>
    <t>70/FE</t>
  </si>
  <si>
    <t>E8SRDJ</t>
  </si>
  <si>
    <t>Zerocento Societ Cooperativa Sociale ONLUS</t>
  </si>
  <si>
    <t>107 PA</t>
  </si>
  <si>
    <t>115 PA</t>
  </si>
  <si>
    <t>116 PA</t>
  </si>
  <si>
    <t>304 PA</t>
  </si>
  <si>
    <t>PURO SRL</t>
  </si>
  <si>
    <t>FPA 1/24</t>
  </si>
  <si>
    <t>448 PA</t>
  </si>
  <si>
    <t>447 PA</t>
  </si>
  <si>
    <t>442 PA</t>
  </si>
  <si>
    <t>430 PA</t>
  </si>
  <si>
    <t>445 PA</t>
  </si>
  <si>
    <t>435 PA</t>
  </si>
  <si>
    <t>429 PA</t>
  </si>
  <si>
    <t>451 PA</t>
  </si>
  <si>
    <t>450 PA</t>
  </si>
  <si>
    <t>446 PA</t>
  </si>
  <si>
    <t>449 PA</t>
  </si>
  <si>
    <t>428 PA</t>
  </si>
  <si>
    <t>436 PA</t>
  </si>
  <si>
    <t>433 PA</t>
  </si>
  <si>
    <t>443 PA</t>
  </si>
  <si>
    <t>432 PA</t>
  </si>
  <si>
    <t>437 PA</t>
  </si>
  <si>
    <t>434 PA</t>
  </si>
  <si>
    <t>440 PA</t>
  </si>
  <si>
    <t>438 PA</t>
  </si>
  <si>
    <t>439 PA</t>
  </si>
  <si>
    <t>431 PA</t>
  </si>
  <si>
    <t>ARGELLI S.R.L.</t>
  </si>
  <si>
    <t>PIERI GROUP SRL soggetta a direzione e coordinamento PIERI GIOVANNI sas</t>
  </si>
  <si>
    <t>IT001-24V09-00520</t>
  </si>
  <si>
    <t>481 PA</t>
  </si>
  <si>
    <t>478 PA</t>
  </si>
  <si>
    <t>480 PA</t>
  </si>
  <si>
    <t>485 PA</t>
  </si>
  <si>
    <t>479 PA</t>
  </si>
  <si>
    <t>483 PA</t>
  </si>
  <si>
    <t>482 PA</t>
  </si>
  <si>
    <t>487 PA</t>
  </si>
  <si>
    <t>486 PA</t>
  </si>
  <si>
    <t>488 PA</t>
  </si>
  <si>
    <t>484 PA</t>
  </si>
  <si>
    <t>ELLECI ELETTRODOMESTICI DI LUCCA MAURO</t>
  </si>
  <si>
    <t>LCCMRA58B02A809T</t>
  </si>
  <si>
    <t>DECATHLON ITALIA SRL</t>
  </si>
  <si>
    <t>1240060001RI00026930</t>
  </si>
  <si>
    <t>1240060001RI00026879</t>
  </si>
  <si>
    <t>1240060001RI00026912</t>
  </si>
  <si>
    <t>1240060537RI00000662</t>
  </si>
  <si>
    <t>1240060001RI00027386</t>
  </si>
  <si>
    <t>1240060001RI00026910</t>
  </si>
  <si>
    <t>1240060001RI00026931</t>
  </si>
  <si>
    <t>1240060001RI00026909</t>
  </si>
  <si>
    <t>1240060001RI00028037</t>
  </si>
  <si>
    <t>1240060001RI00026929</t>
  </si>
  <si>
    <t>1240060001RI00028347</t>
  </si>
  <si>
    <t>1240060537RI00000691</t>
  </si>
  <si>
    <t>1240060001RI00028344</t>
  </si>
  <si>
    <t>1240060001RI00028319</t>
  </si>
  <si>
    <t>1240060537RI00000692</t>
  </si>
  <si>
    <t>536 PA</t>
  </si>
  <si>
    <t>532 PA</t>
  </si>
  <si>
    <t>538 PA</t>
  </si>
  <si>
    <t>534 PA</t>
  </si>
  <si>
    <t>535 PA</t>
  </si>
  <si>
    <t>530 PA</t>
  </si>
  <si>
    <t>529 PA</t>
  </si>
  <si>
    <t>531 PA</t>
  </si>
  <si>
    <t>528 PA</t>
  </si>
  <si>
    <t>537 PA</t>
  </si>
  <si>
    <t>539 PA</t>
  </si>
  <si>
    <t>533 PA</t>
  </si>
  <si>
    <t>1240060001RI00027392</t>
  </si>
  <si>
    <t>1240060001RI00027393</t>
  </si>
  <si>
    <t>RAVENNA FARMACIE S.R.L.</t>
  </si>
  <si>
    <t>2024-GQ-P2-0000065</t>
  </si>
  <si>
    <t>COOP ALLEANZA 3.0</t>
  </si>
  <si>
    <t>C80000833</t>
  </si>
  <si>
    <t>LIBRAZIONE  SOCIETA' COOPERATIVA SOCIALE - onlus -</t>
  </si>
  <si>
    <t>116/E</t>
  </si>
  <si>
    <t>CO.E.R.BUS Soc. Coop.</t>
  </si>
  <si>
    <t>508/S</t>
  </si>
  <si>
    <t>569 PA</t>
  </si>
  <si>
    <t>564 PA</t>
  </si>
  <si>
    <t>570 PA</t>
  </si>
  <si>
    <t>563 PA</t>
  </si>
  <si>
    <t>562 PA</t>
  </si>
  <si>
    <t>567 PA</t>
  </si>
  <si>
    <t>571 PA</t>
  </si>
  <si>
    <t>565 PA</t>
  </si>
  <si>
    <t>572 PA</t>
  </si>
  <si>
    <t>566 PA</t>
  </si>
  <si>
    <t>568 PA</t>
  </si>
  <si>
    <t>561 PA</t>
  </si>
  <si>
    <t>520/S</t>
  </si>
  <si>
    <t>PARROCCHIA DEI SS. GIOVANNI BATT. E ANDREA AP</t>
  </si>
  <si>
    <t>FATTPA 5_24</t>
  </si>
  <si>
    <t>532/S</t>
  </si>
  <si>
    <t>537/S</t>
  </si>
  <si>
    <t>533/S</t>
  </si>
  <si>
    <t>538/S</t>
  </si>
  <si>
    <t>534/S</t>
  </si>
  <si>
    <t>539/S</t>
  </si>
  <si>
    <t>535/S</t>
  </si>
  <si>
    <t>540/S</t>
  </si>
  <si>
    <t>536/S</t>
  </si>
  <si>
    <t>531/S</t>
  </si>
  <si>
    <t>IT001-24V09-00606</t>
  </si>
  <si>
    <t>Multiline Consulting</t>
  </si>
  <si>
    <t>51/PA</t>
  </si>
  <si>
    <t>607 PA</t>
  </si>
  <si>
    <t>612 PA</t>
  </si>
  <si>
    <t>595 PA</t>
  </si>
  <si>
    <t>593 PA</t>
  </si>
  <si>
    <t>610 PA</t>
  </si>
  <si>
    <t>600 PA</t>
  </si>
  <si>
    <t>608 PA</t>
  </si>
  <si>
    <t>613 PA</t>
  </si>
  <si>
    <t>609 PA</t>
  </si>
  <si>
    <t>597 PA</t>
  </si>
  <si>
    <t>592 PA</t>
  </si>
  <si>
    <t>599 PA</t>
  </si>
  <si>
    <t>596 PA</t>
  </si>
  <si>
    <t>598 PA</t>
  </si>
  <si>
    <t>594 PA</t>
  </si>
  <si>
    <t>602 PA</t>
  </si>
  <si>
    <t>601 PA</t>
  </si>
  <si>
    <t>606 PA</t>
  </si>
  <si>
    <t>604 PA</t>
  </si>
  <si>
    <t>611 PA</t>
  </si>
  <si>
    <t>603 PA</t>
  </si>
  <si>
    <t>605 PA</t>
  </si>
  <si>
    <t>MENGOZZI E BABINI DI BABINI DINA E C.SNC</t>
  </si>
  <si>
    <t>6PA</t>
  </si>
  <si>
    <t>KARA BOBOWSKI SOC. COOP. ONLUS</t>
  </si>
  <si>
    <t>194/PA</t>
  </si>
  <si>
    <t>ASTEROIDE B 612 S.A.S. DI LATTUGA ELENA E C.</t>
  </si>
  <si>
    <t>139/E</t>
  </si>
  <si>
    <t>VALANDRO NICOLO'</t>
  </si>
  <si>
    <t>VLNNCL93B15E730D</t>
  </si>
  <si>
    <t>PLANECO SOCIETA' COOPERATIVA</t>
  </si>
  <si>
    <t>COMUNE DI ARGENTA</t>
  </si>
  <si>
    <t>4/MENSE</t>
  </si>
  <si>
    <t>4/SBUS</t>
  </si>
  <si>
    <t>ART LAB CONSELICE A.S.D.</t>
  </si>
  <si>
    <t>1PA</t>
  </si>
  <si>
    <t>2PA</t>
  </si>
  <si>
    <t>3PA</t>
  </si>
  <si>
    <t>653 PA</t>
  </si>
  <si>
    <t>COOPERATIVA SOCIALE EDUCARE INSIEME SOC.COOP. A R.L.</t>
  </si>
  <si>
    <t>Mondoffice S.r.l.</t>
  </si>
  <si>
    <t>SFPA-0000612</t>
  </si>
  <si>
    <t>2/ANIDO</t>
  </si>
  <si>
    <t>565/S</t>
  </si>
  <si>
    <t>2024-GQ-P2-0000086</t>
  </si>
  <si>
    <t>4PA</t>
  </si>
  <si>
    <t>5PA</t>
  </si>
  <si>
    <t>IT001-24V09-00638</t>
  </si>
  <si>
    <t>ALFA-BETA DI FABBRI ROBERTO,BERDONDINI MASSIMO E C. SNC</t>
  </si>
  <si>
    <t>32/PA</t>
  </si>
  <si>
    <t>MUDA APS</t>
  </si>
  <si>
    <t>158/E</t>
  </si>
  <si>
    <t>Zerocento Società Cooperativa Sociale ONLUS</t>
  </si>
  <si>
    <t>716 PA</t>
  </si>
  <si>
    <t>GEF DI TENASINI ALFREDO E C SNC</t>
  </si>
  <si>
    <t>47/N</t>
  </si>
  <si>
    <t>FATTPA 6_24</t>
  </si>
  <si>
    <t>206/PA</t>
  </si>
  <si>
    <t>740 PA</t>
  </si>
  <si>
    <t>FONDAZIONE ASILO INFANTILE CARLO M.SPADA</t>
  </si>
  <si>
    <t>4/PA</t>
  </si>
  <si>
    <t>578/S</t>
  </si>
  <si>
    <t>CARTOLIBRERIA SNOOPY DI DONATTINI DENISE E C. S.N.C.</t>
  </si>
  <si>
    <t>SOCIETA&amp;apos; AGRICOLA BELLAVISTA DELLE SORELLE NATI S.S.</t>
  </si>
  <si>
    <t>B/2</t>
  </si>
  <si>
    <t>764 PA</t>
  </si>
  <si>
    <t>768 PA</t>
  </si>
  <si>
    <t>762 PA</t>
  </si>
  <si>
    <t>771 PA</t>
  </si>
  <si>
    <t>763 PA</t>
  </si>
  <si>
    <t>749 PA</t>
  </si>
  <si>
    <t>755 PA</t>
  </si>
  <si>
    <t>769 PA</t>
  </si>
  <si>
    <t>774 PA</t>
  </si>
  <si>
    <t>773 PA</t>
  </si>
  <si>
    <t>759 PA</t>
  </si>
  <si>
    <t>751 PA</t>
  </si>
  <si>
    <t>765 PA</t>
  </si>
  <si>
    <t>775 PA</t>
  </si>
  <si>
    <t>752 PA</t>
  </si>
  <si>
    <t>750 PA</t>
  </si>
  <si>
    <t>760 PA</t>
  </si>
  <si>
    <t>753 PA</t>
  </si>
  <si>
    <t>756 PA</t>
  </si>
  <si>
    <t>761 PA</t>
  </si>
  <si>
    <t>758 PA</t>
  </si>
  <si>
    <t>770 PA</t>
  </si>
  <si>
    <t>757 PA</t>
  </si>
  <si>
    <t>S.I.A.E.</t>
  </si>
  <si>
    <t>239/PA</t>
  </si>
  <si>
    <t>AZIENDA USL DELLA ROMAGNA</t>
  </si>
  <si>
    <t>V19/2024/579</t>
  </si>
  <si>
    <t>V19/2024/580</t>
  </si>
  <si>
    <t>811 PA</t>
  </si>
  <si>
    <t>814 PA</t>
  </si>
  <si>
    <t>812 PA</t>
  </si>
  <si>
    <t>820 PA</t>
  </si>
  <si>
    <t>823 PA</t>
  </si>
  <si>
    <t>815 PA</t>
  </si>
  <si>
    <t>822 PA</t>
  </si>
  <si>
    <t>825 PA</t>
  </si>
  <si>
    <t>819 PA</t>
  </si>
  <si>
    <t>813 PA</t>
  </si>
  <si>
    <t>824 PA</t>
  </si>
  <si>
    <t>816 PA</t>
  </si>
  <si>
    <t>821 PA</t>
  </si>
  <si>
    <t>817 PA</t>
  </si>
  <si>
    <t>FZN3DG</t>
  </si>
  <si>
    <t>S.A.R.V.I. SRL</t>
  </si>
  <si>
    <t>44 / 5000</t>
  </si>
  <si>
    <t>CENTRO GOMME SRL</t>
  </si>
  <si>
    <t>17/PA</t>
  </si>
  <si>
    <t>47 / 5000</t>
  </si>
  <si>
    <t>MORINI SNC di Morini Elisabetta e c.</t>
  </si>
  <si>
    <t>1276 / 1210</t>
  </si>
  <si>
    <t>1271 / 1210</t>
  </si>
  <si>
    <t>1274 / 1210</t>
  </si>
  <si>
    <t>1267 / 1210</t>
  </si>
  <si>
    <t>1268 / 1210</t>
  </si>
  <si>
    <t>1272 / 1210</t>
  </si>
  <si>
    <t>1269 / 1210</t>
  </si>
  <si>
    <t>48 / 5000</t>
  </si>
  <si>
    <t>52 / 5000</t>
  </si>
  <si>
    <t>ERREBIAN S.P.A.</t>
  </si>
  <si>
    <t>V2/545086</t>
  </si>
  <si>
    <t>V2/545087</t>
  </si>
  <si>
    <t>V2/545088</t>
  </si>
  <si>
    <t>V2/545089</t>
  </si>
  <si>
    <t>DUBINI S.R.L.</t>
  </si>
  <si>
    <t>422/FV</t>
  </si>
  <si>
    <t>CH4service di Oriani E. distributore policarburante</t>
  </si>
  <si>
    <t>RNOMNL77E19D458K</t>
  </si>
  <si>
    <t>1156/E996</t>
  </si>
  <si>
    <t>Italiana Petroli S.P.A.</t>
  </si>
  <si>
    <t>NUOVA KERO s.r.l.</t>
  </si>
  <si>
    <t>2838/700</t>
  </si>
  <si>
    <t>19/PA</t>
  </si>
  <si>
    <t>1425 / 1210</t>
  </si>
  <si>
    <t>1426 / 1210</t>
  </si>
  <si>
    <t>1412 / 1210</t>
  </si>
  <si>
    <t>1428 / 1210</t>
  </si>
  <si>
    <t>1427 / 1210</t>
  </si>
  <si>
    <t>1413 / 1210</t>
  </si>
  <si>
    <t>1429 / 1210</t>
  </si>
  <si>
    <t>LAZZARETTI ROBERTO</t>
  </si>
  <si>
    <t>LZZRRT63A03L219E</t>
  </si>
  <si>
    <t>25/PA</t>
  </si>
  <si>
    <t>Autofficina Biondini srl</t>
  </si>
  <si>
    <t>VOLTA PROFESSIONAL s.r.l.</t>
  </si>
  <si>
    <t>1802/V</t>
  </si>
  <si>
    <t>1452 / 1210</t>
  </si>
  <si>
    <t>1440 / 1210</t>
  </si>
  <si>
    <t>1441 / 1210</t>
  </si>
  <si>
    <t>1453 / 1210</t>
  </si>
  <si>
    <t>1270 / 1210</t>
  </si>
  <si>
    <t>640 / 1210</t>
  </si>
  <si>
    <t>642 / 1210</t>
  </si>
  <si>
    <t>637 / 1210</t>
  </si>
  <si>
    <t>497 / 1210</t>
  </si>
  <si>
    <t>388 / 1210</t>
  </si>
  <si>
    <t>635 / 1210</t>
  </si>
  <si>
    <t>636 / 1210</t>
  </si>
  <si>
    <t>387 / 1210</t>
  </si>
  <si>
    <t>MORINI S.N.C. DI MORINI ELISABETTA &amp; C.</t>
  </si>
  <si>
    <t>1496 / 1210</t>
  </si>
  <si>
    <t>CARROZZERIA GUERRA SERGIO S.R.L.</t>
  </si>
  <si>
    <t>RUSTICHELLI COLOR S.R.L.</t>
  </si>
  <si>
    <t>0000004PA</t>
  </si>
  <si>
    <t>CARROZZERIA MARRANI S.R.L.</t>
  </si>
  <si>
    <t>543/E</t>
  </si>
  <si>
    <t>VALSECCHI CANCELLERIA S.R.L.</t>
  </si>
  <si>
    <t>2539/PA/1</t>
  </si>
  <si>
    <t>1350/E996</t>
  </si>
  <si>
    <t>2538/PA/1</t>
  </si>
  <si>
    <t>23/PA</t>
  </si>
  <si>
    <t>1676 / 1210</t>
  </si>
  <si>
    <t>3550/700</t>
  </si>
  <si>
    <t>1705 / 1210</t>
  </si>
  <si>
    <t>1706 / 1210</t>
  </si>
  <si>
    <t>C80001060</t>
  </si>
  <si>
    <t>1892 / 1210</t>
  </si>
  <si>
    <t>1862 / 1210</t>
  </si>
  <si>
    <t>1861 / 1210</t>
  </si>
  <si>
    <t>36/PA</t>
  </si>
  <si>
    <t>67 / 5000</t>
  </si>
  <si>
    <t>68 / 5000</t>
  </si>
  <si>
    <t>4226/700</t>
  </si>
  <si>
    <t>ANTINCENDIO E SICUREZZA SRL</t>
  </si>
  <si>
    <t>MORINI S.N.C. DI MORINI ELISABETTA &amp;amp; C.</t>
  </si>
  <si>
    <t>1917 / 1210</t>
  </si>
  <si>
    <t>1935 / 1210</t>
  </si>
  <si>
    <t>1918 / 1210</t>
  </si>
  <si>
    <t>1938 / 1210</t>
  </si>
  <si>
    <t>1936 / 1210</t>
  </si>
  <si>
    <t>72 / 5000</t>
  </si>
  <si>
    <t>FERRAMENTA MORELLI SAS DI MORELLI GIAN LUCA E C.</t>
  </si>
  <si>
    <t>00004/06</t>
  </si>
  <si>
    <t>1964 / 1210</t>
  </si>
  <si>
    <t>1966 / 1210</t>
  </si>
  <si>
    <t>H50OES</t>
  </si>
  <si>
    <t>COOPERATIVA SOCIALE IL CERCHIO SOCIETA' COOPERATIVA</t>
  </si>
  <si>
    <t>COOPERATIVA SOCIALE SOLCO SOC.COOP</t>
  </si>
  <si>
    <t>652 PA</t>
  </si>
  <si>
    <t>CONSORZIO SOCIALE ROMAGNOLO SOCIETA' COOPERATIVA SOCIALE</t>
  </si>
  <si>
    <t>327PA/2024</t>
  </si>
  <si>
    <t>477 PA</t>
  </si>
  <si>
    <t>492 PA</t>
  </si>
  <si>
    <t>CONSORZIO SELENIA SOCIETA' COOPERATIVA SOCIALE</t>
  </si>
  <si>
    <t>150 PA</t>
  </si>
  <si>
    <t>SOLCOSALUTE S.C.S.</t>
  </si>
  <si>
    <t>261/PA</t>
  </si>
  <si>
    <t>520 PA</t>
  </si>
  <si>
    <t>523 PA</t>
  </si>
  <si>
    <t>521 PA</t>
  </si>
  <si>
    <t>524 PA</t>
  </si>
  <si>
    <t>513 PA</t>
  </si>
  <si>
    <t>522 PA</t>
  </si>
  <si>
    <t>798 PA</t>
  </si>
  <si>
    <t>S.FIGLIE S. FRANCESCO DI SALES</t>
  </si>
  <si>
    <t>2024    81/D</t>
  </si>
  <si>
    <t>2024    82/D</t>
  </si>
  <si>
    <t>2024    83/D</t>
  </si>
  <si>
    <t>801 PA</t>
  </si>
  <si>
    <t>800 PA</t>
  </si>
  <si>
    <t>805 PA</t>
  </si>
  <si>
    <t>V19/2024/438</t>
  </si>
  <si>
    <t>CONSORZIO SOLIDARIETA' SOCIALE          FORLI-CESENA</t>
  </si>
  <si>
    <t>298/01</t>
  </si>
  <si>
    <t>336/01</t>
  </si>
  <si>
    <t>334/01</t>
  </si>
  <si>
    <t>335/01</t>
  </si>
  <si>
    <t>CUOR DI PICCHIO S.R.L.</t>
  </si>
  <si>
    <t>COMUNITA' FAMILIARE "I COLORI" DI MARZIONI MARCELLA</t>
  </si>
  <si>
    <t>MRZMCL78A56C758T</t>
  </si>
  <si>
    <t>CEFAL  Emilia Romagna Societ? Cooperativa</t>
  </si>
  <si>
    <t>C.I.D.A.S. SOC. COOP. SOCIALE A R.L. I.S.</t>
  </si>
  <si>
    <t>1186 /FE</t>
  </si>
  <si>
    <t>1187 /FE</t>
  </si>
  <si>
    <t>CONSORZIO LEALI COOPERATIVA SOCIALE</t>
  </si>
  <si>
    <t>138 PA</t>
  </si>
  <si>
    <t>137 PA</t>
  </si>
  <si>
    <t>Futuraquila di Lepore Lucia s.n.c.</t>
  </si>
  <si>
    <t>78FAQ</t>
  </si>
  <si>
    <t>ALTROVE SOCIETA' COOPERATIVA SOCIALE ONLUS</t>
  </si>
  <si>
    <t>COOPERATIVA SOCIALE LA PIEVE SOCIETA' COOPERATIVA</t>
  </si>
  <si>
    <t>188/PA</t>
  </si>
  <si>
    <t>185/PA</t>
  </si>
  <si>
    <t>ENTE SANTUARIO B.V. DEL MOLINO CASA DELLA CARITA'</t>
  </si>
  <si>
    <t>18 PA</t>
  </si>
  <si>
    <t>ASSOCIAZIONE MIGRANTES DI DON ANGELO CHIASSERINI</t>
  </si>
  <si>
    <t>FPA 69/24</t>
  </si>
  <si>
    <t>ASP DEI COMUNI DELLA BASSA ROMAGNA</t>
  </si>
  <si>
    <t>79/P</t>
  </si>
  <si>
    <t>80/P</t>
  </si>
  <si>
    <t>SAN VITALE SOC.COOP.SOCIALE</t>
  </si>
  <si>
    <t>234 PA</t>
  </si>
  <si>
    <t>233 PA</t>
  </si>
  <si>
    <t>246 PA</t>
  </si>
  <si>
    <t>829 PA</t>
  </si>
  <si>
    <t>830 PA</t>
  </si>
  <si>
    <t>FONDAZIONE CASA CARDINALE MAFFI ONLUS</t>
  </si>
  <si>
    <t>1178/B</t>
  </si>
  <si>
    <t>A.TE.SE. AGENZIA TERRITORIALE DI SERVIZI ALLA PERSONA</t>
  </si>
  <si>
    <t>268 PA</t>
  </si>
  <si>
    <t>ISTITUTO MAESTRE PIE DELL'ADDOLORATA-COMUNITA' ED. A.MERLARA</t>
  </si>
  <si>
    <t>115/23</t>
  </si>
  <si>
    <t>SOC. COOP. SOC. DOMUS COOP ONLUS</t>
  </si>
  <si>
    <t>764/03/2024</t>
  </si>
  <si>
    <t>SEGES SRL</t>
  </si>
  <si>
    <t>GRAZIA E PACE - Cooperativa sociale a responsabilita limitata</t>
  </si>
  <si>
    <t>206/001</t>
  </si>
  <si>
    <t>C.S.S. SOC. COOP. SOCIALE A R.L.</t>
  </si>
  <si>
    <t>COOPERATIVA SOC. BUTTERFLY ONLUS</t>
  </si>
  <si>
    <t>56/2024-2</t>
  </si>
  <si>
    <t>55/2024-2</t>
  </si>
  <si>
    <t>412PA/2024</t>
  </si>
  <si>
    <t>407PA/2024</t>
  </si>
  <si>
    <t>STELLA ASSISTANCE SOCIETA' COOP. SOCIALE</t>
  </si>
  <si>
    <t>119/PA</t>
  </si>
  <si>
    <t>1330 /FE</t>
  </si>
  <si>
    <t>1331 /FE</t>
  </si>
  <si>
    <t>869 PA</t>
  </si>
  <si>
    <t>870 PA</t>
  </si>
  <si>
    <t>CONSORZIO SOCIALE SAN ROCCO SOCIETA' COOPERATIVA</t>
  </si>
  <si>
    <t>38 PA</t>
  </si>
  <si>
    <t>1339 /FE</t>
  </si>
  <si>
    <t>1336 /FE</t>
  </si>
  <si>
    <t>1337 /FE</t>
  </si>
  <si>
    <t>1338 /FE</t>
  </si>
  <si>
    <t>AMICI DI GIGI SOCIETA' COOPERATIVA SOC. ONLUS</t>
  </si>
  <si>
    <t>301/06</t>
  </si>
  <si>
    <t>895 PA</t>
  </si>
  <si>
    <t>IST ANCELLE S C GESU' AGON</t>
  </si>
  <si>
    <t>11/313/24</t>
  </si>
  <si>
    <t>15/313/24</t>
  </si>
  <si>
    <t>590 PA</t>
  </si>
  <si>
    <t>591 PA</t>
  </si>
  <si>
    <t>147 PA</t>
  </si>
  <si>
    <t>148 PA</t>
  </si>
  <si>
    <t>145 PA</t>
  </si>
  <si>
    <t>139 PA</t>
  </si>
  <si>
    <t>153 PA</t>
  </si>
  <si>
    <t>140 PA</t>
  </si>
  <si>
    <t>152 PA</t>
  </si>
  <si>
    <t>GENERAZIONI SOC.COOP.SOCIALE ONLUS</t>
  </si>
  <si>
    <t>545 PA</t>
  </si>
  <si>
    <t>SOLCO LIBERTAS S.C.S.</t>
  </si>
  <si>
    <t>217/PA</t>
  </si>
  <si>
    <t>OPERA DON DINO ONLUS</t>
  </si>
  <si>
    <t>COOPERATIVA SOCIALE ONLUS ISOLA SOCIETA' COOPERATIVA</t>
  </si>
  <si>
    <t>12/PA</t>
  </si>
  <si>
    <t>13/PA</t>
  </si>
  <si>
    <t>Fraternita' Cristiana Opera Padre Marella  Citta' dei Ragazzi</t>
  </si>
  <si>
    <t>123/A</t>
  </si>
  <si>
    <t>125/A</t>
  </si>
  <si>
    <t>COMUNITA PAPA GIOV. XXIII SOC. COOP. A R.L.</t>
  </si>
  <si>
    <t>1200/7</t>
  </si>
  <si>
    <t>915 PA</t>
  </si>
  <si>
    <t>286/PA</t>
  </si>
  <si>
    <t>ASSOCIAZIONE COMUNITA' PAPA GIOVANNI XXIII</t>
  </si>
  <si>
    <t>4573/7</t>
  </si>
  <si>
    <t>4785/7</t>
  </si>
  <si>
    <t>287/PA</t>
  </si>
  <si>
    <t>4786/7</t>
  </si>
  <si>
    <t>Prov.Congr.Figlie della Carita  (Forlimpopoli)</t>
  </si>
  <si>
    <t>011-EL/37</t>
  </si>
  <si>
    <t>REVERIES S.R.L. SOCIETA' BENEFIT</t>
  </si>
  <si>
    <t>V102/2024/26</t>
  </si>
  <si>
    <t>233/PA</t>
  </si>
  <si>
    <t>CROCE D'ORO CESENA O.D.V.</t>
  </si>
  <si>
    <t>183 PA</t>
  </si>
  <si>
    <t>646 PA</t>
  </si>
  <si>
    <t>163 PA</t>
  </si>
  <si>
    <t>164 PA</t>
  </si>
  <si>
    <t>V102/2024/31</t>
  </si>
  <si>
    <t>COOPERATIVA SOCIALE IN CAMMINO SOC COOP ONLUS</t>
  </si>
  <si>
    <t>772/EPA</t>
  </si>
  <si>
    <t>951 PA</t>
  </si>
  <si>
    <t>2024   106/D</t>
  </si>
  <si>
    <t>2024   104/D</t>
  </si>
  <si>
    <t>2024   105/D</t>
  </si>
  <si>
    <t>948 PA</t>
  </si>
  <si>
    <t>949 PA</t>
  </si>
  <si>
    <t>950 PA</t>
  </si>
  <si>
    <t>939 PA</t>
  </si>
  <si>
    <t>2024   127/D</t>
  </si>
  <si>
    <t>322 PA</t>
  </si>
  <si>
    <t>CENTRO MEDICO SANATRIX SRL</t>
  </si>
  <si>
    <t>71EL</t>
  </si>
  <si>
    <t>283 PA</t>
  </si>
  <si>
    <t>284 PA</t>
  </si>
  <si>
    <t>CEFAL  Emilia Romagna Societ Cooperativa</t>
  </si>
  <si>
    <t>351/01</t>
  </si>
  <si>
    <t>859/03/2024</t>
  </si>
  <si>
    <t>2024   128/D</t>
  </si>
  <si>
    <t>MARIA CECILIA HOSPITAL S.p.A.</t>
  </si>
  <si>
    <t>24V3-028263</t>
  </si>
  <si>
    <t>215/PA</t>
  </si>
  <si>
    <t>GEMMA SOCIETA'COOP.SOCIALE ETS</t>
  </si>
  <si>
    <t>6/156</t>
  </si>
  <si>
    <t>15/PA</t>
  </si>
  <si>
    <t>14/PA</t>
  </si>
  <si>
    <t>633 PA</t>
  </si>
  <si>
    <t>221/PA</t>
  </si>
  <si>
    <t>985 PA</t>
  </si>
  <si>
    <t>100/P</t>
  </si>
  <si>
    <t>101/P</t>
  </si>
  <si>
    <t>011-EL/44</t>
  </si>
  <si>
    <t>969 PA</t>
  </si>
  <si>
    <t>902/03/2024</t>
  </si>
  <si>
    <t>901/03/2024</t>
  </si>
  <si>
    <t>FPA 79/24</t>
  </si>
  <si>
    <t>860/03/2024</t>
  </si>
  <si>
    <t>129/23</t>
  </si>
  <si>
    <t>128/23</t>
  </si>
  <si>
    <t>CONSORZIO MOSAICO COOPERATIVA SOCIALE</t>
  </si>
  <si>
    <t>165/2024-PA</t>
  </si>
  <si>
    <t>44 PA</t>
  </si>
  <si>
    <t>301 PA</t>
  </si>
  <si>
    <t>991 PA</t>
  </si>
  <si>
    <t>171/A</t>
  </si>
  <si>
    <t>173/A</t>
  </si>
  <si>
    <t>69/2024-2</t>
  </si>
  <si>
    <t>67/2024-2</t>
  </si>
  <si>
    <t>70/2024-2</t>
  </si>
  <si>
    <t>491PA/2024</t>
  </si>
  <si>
    <t>492PA/2024</t>
  </si>
  <si>
    <t>96FAQ</t>
  </si>
  <si>
    <t>COOPERATIVA SOCIALE IL CERCHIO SOCIETA&amp;apos; COOPERATIVA</t>
  </si>
  <si>
    <t>5688/7</t>
  </si>
  <si>
    <t>5687/7</t>
  </si>
  <si>
    <t>148/PA</t>
  </si>
  <si>
    <t>1426/B</t>
  </si>
  <si>
    <t>167 PA</t>
  </si>
  <si>
    <t>175 PA</t>
  </si>
  <si>
    <t>178 PA</t>
  </si>
  <si>
    <t>CONSORZIO SELENIA SOCIETA&amp;apos; COOPERATIVA SOCIALE</t>
  </si>
  <si>
    <t>209 PA</t>
  </si>
  <si>
    <t>199 PA</t>
  </si>
  <si>
    <t>ENTE SANTUARIO B.V. DEL MOLINO CASA DELLA CARITA&amp;apos;</t>
  </si>
  <si>
    <t>24 PA</t>
  </si>
  <si>
    <t>180 PA</t>
  </si>
  <si>
    <t>181 PA</t>
  </si>
  <si>
    <t>711 PA</t>
  </si>
  <si>
    <t>710 PA</t>
  </si>
  <si>
    <t>380/06</t>
  </si>
  <si>
    <t>381/06</t>
  </si>
  <si>
    <t>1069 PA</t>
  </si>
  <si>
    <t>1438/7</t>
  </si>
  <si>
    <t>1056 PA</t>
  </si>
  <si>
    <t>715 PA</t>
  </si>
  <si>
    <t>V19/2024/549</t>
  </si>
  <si>
    <t>354/PA</t>
  </si>
  <si>
    <t>186 PA</t>
  </si>
  <si>
    <t>272/PA</t>
  </si>
  <si>
    <t>358 PA</t>
  </si>
  <si>
    <t>739 PA</t>
  </si>
  <si>
    <t>2024   129/D</t>
  </si>
  <si>
    <t>188 PA</t>
  </si>
  <si>
    <t>2024   133/D</t>
  </si>
  <si>
    <t>2024   132/D</t>
  </si>
  <si>
    <t>2024   131/D</t>
  </si>
  <si>
    <t>189 PA</t>
  </si>
  <si>
    <t>425/01</t>
  </si>
  <si>
    <t>426/01</t>
  </si>
  <si>
    <t>427/01</t>
  </si>
  <si>
    <t>FPA 88/24</t>
  </si>
  <si>
    <t>COOPERATIVA SOCIALE LA PIEVE SOCIETA&amp;apos; COOPERATIVA</t>
  </si>
  <si>
    <t>255/PA</t>
  </si>
  <si>
    <t>27 PA</t>
  </si>
  <si>
    <t>1817 /FE</t>
  </si>
  <si>
    <t>1818 /FE</t>
  </si>
  <si>
    <t>258/PA</t>
  </si>
  <si>
    <t>314 PA</t>
  </si>
  <si>
    <t>313 PA</t>
  </si>
  <si>
    <t>DOMUS NOVA S.r.l.</t>
  </si>
  <si>
    <t>289/ BD</t>
  </si>
  <si>
    <t>1585/B</t>
  </si>
  <si>
    <t>112/P</t>
  </si>
  <si>
    <t>113/P</t>
  </si>
  <si>
    <t>114/P</t>
  </si>
  <si>
    <t>193 PA</t>
  </si>
  <si>
    <t>V19/2024/568</t>
  </si>
  <si>
    <t>190 PA</t>
  </si>
  <si>
    <t>148/23</t>
  </si>
  <si>
    <t>560PA/2024</t>
  </si>
  <si>
    <t>1099 PA</t>
  </si>
  <si>
    <t>1100 PA</t>
  </si>
  <si>
    <t>1101 PA</t>
  </si>
  <si>
    <t>1165 PA</t>
  </si>
  <si>
    <t>336 PA</t>
  </si>
  <si>
    <t>1130 PA</t>
  </si>
  <si>
    <t>1031/03/2024</t>
  </si>
  <si>
    <t>1032/03/2024</t>
  </si>
  <si>
    <t>74/2024-2</t>
  </si>
  <si>
    <t>443/06</t>
  </si>
  <si>
    <t>011-EL/53</t>
  </si>
  <si>
    <t>311/A</t>
  </si>
  <si>
    <t>205 PA</t>
  </si>
  <si>
    <t>159/PA</t>
  </si>
  <si>
    <t>1881 /FE</t>
  </si>
  <si>
    <t>1882 /FE</t>
  </si>
  <si>
    <t>18/313/24</t>
  </si>
  <si>
    <t>215 PA</t>
  </si>
  <si>
    <t>1670/7</t>
  </si>
  <si>
    <t>1195 PA</t>
  </si>
  <si>
    <t>16/PA</t>
  </si>
  <si>
    <t>6585/7</t>
  </si>
  <si>
    <t>6584/7</t>
  </si>
  <si>
    <t>309/A</t>
  </si>
  <si>
    <t>350/A</t>
  </si>
  <si>
    <t>228 PA</t>
  </si>
  <si>
    <t>296/PA</t>
  </si>
  <si>
    <t>665 PA</t>
  </si>
  <si>
    <t>404/PA</t>
  </si>
  <si>
    <t>JM1B0S</t>
  </si>
  <si>
    <t>FAS S.R.L.</t>
  </si>
  <si>
    <t>OPEN GROUP SOCIETA' COOPERATIVA SOCIALE ONLUS</t>
  </si>
  <si>
    <t>293/CULT</t>
  </si>
  <si>
    <t>Poste Italiane S.p.A.</t>
  </si>
  <si>
    <t>JXEQM4</t>
  </si>
  <si>
    <t>PRESSLINE SRL</t>
  </si>
  <si>
    <t>62/PA</t>
  </si>
  <si>
    <t>LZIDUK</t>
  </si>
  <si>
    <t>FOSCHINI GIACOMO</t>
  </si>
  <si>
    <t>FSCGCM68D13F029W</t>
  </si>
  <si>
    <t>20/001</t>
  </si>
  <si>
    <t>STUDIO LEGALE ASSOCIATO AVV. A. MUSSONI &amp;amp; AVV. D. MORRI</t>
  </si>
  <si>
    <t>PIRONI VALERIA</t>
  </si>
  <si>
    <t>PRNVLR86A67E730A</t>
  </si>
  <si>
    <t>6/PA</t>
  </si>
  <si>
    <t>L784SY</t>
  </si>
  <si>
    <t>Antoniazzi Aldo</t>
  </si>
  <si>
    <t>NTNLDA68D21C573I</t>
  </si>
  <si>
    <t>34/FE</t>
  </si>
  <si>
    <t>MQ7CVN</t>
  </si>
  <si>
    <t>MONTINI NICOLA</t>
  </si>
  <si>
    <t>MNTNCL75M12D458A</t>
  </si>
  <si>
    <t>claudia cagneschi</t>
  </si>
  <si>
    <t>CGNCLD73S69E202J</t>
  </si>
  <si>
    <t>FATTPA 3_24</t>
  </si>
  <si>
    <t>Pasqualino Solomita</t>
  </si>
  <si>
    <t>SLMPQL74L01Z133D</t>
  </si>
  <si>
    <t>DOSI STEFANO</t>
  </si>
  <si>
    <t>DSOSFN70P19H199D</t>
  </si>
  <si>
    <t>OF3LAA</t>
  </si>
  <si>
    <t>Gruppo Informatica e Servizi GIES Srl</t>
  </si>
  <si>
    <t>4/1302</t>
  </si>
  <si>
    <t>SORIT SPA</t>
  </si>
  <si>
    <t>GELMETTI GIOVANNI</t>
  </si>
  <si>
    <t>GLMGNN60B24F257L</t>
  </si>
  <si>
    <t>008PA</t>
  </si>
  <si>
    <t>4/1459</t>
  </si>
  <si>
    <t>LA CASSA DI RAVENNA S.P.A.</t>
  </si>
  <si>
    <t>RV0000289/45</t>
  </si>
  <si>
    <t>RV0000151/5Y</t>
  </si>
  <si>
    <t>RV0000152/5Y</t>
  </si>
  <si>
    <t>COMUNE DI BAGNACAVALLO</t>
  </si>
  <si>
    <t>69/FL</t>
  </si>
  <si>
    <t>70/FL</t>
  </si>
  <si>
    <t>COMUNE DI COTIGNOLA</t>
  </si>
  <si>
    <t>36/FL</t>
  </si>
  <si>
    <t>37/FL</t>
  </si>
  <si>
    <t>COMUNE DI LUGO</t>
  </si>
  <si>
    <t>178/FL</t>
  </si>
  <si>
    <t>179/FL</t>
  </si>
  <si>
    <t>COMUNE DI CONSELICE</t>
  </si>
  <si>
    <t>COMUNE DI BAGNARA DI ROMAGNA</t>
  </si>
  <si>
    <t>48/FL</t>
  </si>
  <si>
    <t>47/FL</t>
  </si>
  <si>
    <t>COMUNE DI MASSALOMBARDA</t>
  </si>
  <si>
    <t>38/FL</t>
  </si>
  <si>
    <t>39/FL</t>
  </si>
  <si>
    <t>40/FL</t>
  </si>
  <si>
    <t>O0AD58</t>
  </si>
  <si>
    <t>A. R. PROMOTION SRL</t>
  </si>
  <si>
    <t>FPA 53/24</t>
  </si>
  <si>
    <t>SO.SEL BUSINESS COMMUNICATIONS SRL SOCIETA' A SOCIO UNICO</t>
  </si>
  <si>
    <t>P00121</t>
  </si>
  <si>
    <t>P00122</t>
  </si>
  <si>
    <t>Car-Tech srl</t>
  </si>
  <si>
    <t>FATTPA 70_24</t>
  </si>
  <si>
    <t>FPA 62/24</t>
  </si>
  <si>
    <t>P00147</t>
  </si>
  <si>
    <t>P00146</t>
  </si>
  <si>
    <t>FPA 70/24</t>
  </si>
  <si>
    <t>FPA 73/24</t>
  </si>
  <si>
    <t>P00163</t>
  </si>
  <si>
    <t>P00164</t>
  </si>
  <si>
    <t>UFB8VR</t>
  </si>
  <si>
    <t>364 PA</t>
  </si>
  <si>
    <t>367 PA</t>
  </si>
  <si>
    <t>370 PA</t>
  </si>
  <si>
    <t>366 PA</t>
  </si>
  <si>
    <t>368 PA</t>
  </si>
  <si>
    <t>365 PA</t>
  </si>
  <si>
    <t>369 PA</t>
  </si>
  <si>
    <t>363 PA</t>
  </si>
  <si>
    <t>216 PA</t>
  </si>
  <si>
    <t>507 PA</t>
  </si>
  <si>
    <t>506 PA</t>
  </si>
  <si>
    <t>505 PA</t>
  </si>
  <si>
    <t>508 PA</t>
  </si>
  <si>
    <t>217 PA</t>
  </si>
  <si>
    <t>527 PA</t>
  </si>
  <si>
    <t>573 PA</t>
  </si>
  <si>
    <t>614 PA</t>
  </si>
  <si>
    <t>TIM  S.p.A.</t>
  </si>
  <si>
    <t>2H24003851</t>
  </si>
  <si>
    <t>707 PA</t>
  </si>
  <si>
    <t>714 PA</t>
  </si>
  <si>
    <t>728 PA</t>
  </si>
  <si>
    <t>731 PA</t>
  </si>
  <si>
    <t>729 PA</t>
  </si>
  <si>
    <t>730 PA</t>
  </si>
  <si>
    <t>2H24004414</t>
  </si>
  <si>
    <t>772 PA</t>
  </si>
  <si>
    <t>2H24004968</t>
  </si>
  <si>
    <t>VDV77S</t>
  </si>
  <si>
    <t>Servizi Supporto Impresa srls</t>
  </si>
  <si>
    <t>FPA 190/24</t>
  </si>
  <si>
    <t>XGOKB2</t>
  </si>
  <si>
    <t>ORSINI MATTIA</t>
  </si>
  <si>
    <t>RSNMTT85A25E730A</t>
  </si>
  <si>
    <t>Nova AEG S.p.A.</t>
  </si>
  <si>
    <t>ART LUX DI LINARI GIOVANNI E C. SNC</t>
  </si>
  <si>
    <t>ABA ALESSANDRO BUCCI ARCHITETTI SRL</t>
  </si>
  <si>
    <t>ISTITUTO DI VIGILANZA COOPSERVICE  S.P.A.</t>
  </si>
  <si>
    <t>PAISA' ARCHITETTURA DEL PAESAGGIO STIGNANI ASS.TI SRL</t>
  </si>
  <si>
    <t>000059/EL</t>
  </si>
  <si>
    <t>KORU S.R.L.</t>
  </si>
  <si>
    <t>FPA 37/24</t>
  </si>
  <si>
    <t>GIGANTI RENATO</t>
  </si>
  <si>
    <t>GGNRNT54C14F839V</t>
  </si>
  <si>
    <t>NOFERINI ROBERTO</t>
  </si>
  <si>
    <t>NFRRRT64T06D458F</t>
  </si>
  <si>
    <t>14/001</t>
  </si>
  <si>
    <t>Studio Associato di Ingegneria ENERG</t>
  </si>
  <si>
    <t>3F50HC</t>
  </si>
  <si>
    <t>Studio Legale Savini - Associazione Professionale</t>
  </si>
  <si>
    <t>231/EL</t>
  </si>
  <si>
    <t>SINORA SRL</t>
  </si>
  <si>
    <t>29/P.A.</t>
  </si>
  <si>
    <t>LEPIDA SCPA</t>
  </si>
  <si>
    <t>1303/PA</t>
  </si>
  <si>
    <t>1484/PA</t>
  </si>
  <si>
    <t>Manutan Italia Spa</t>
  </si>
  <si>
    <t>IPA24INV00768</t>
  </si>
  <si>
    <t>1849/PA</t>
  </si>
  <si>
    <t>FERRAMENTA RANDI s.r.l.</t>
  </si>
  <si>
    <t>1551/A</t>
  </si>
  <si>
    <t>2033/PA</t>
  </si>
  <si>
    <t>Lavaggio M.G. di Melandri Serena e Cenni Marco S.n.c.</t>
  </si>
  <si>
    <t>Renzi Massimiliano</t>
  </si>
  <si>
    <t>RNZMSM77L01G274F</t>
  </si>
  <si>
    <t>17/2024/FE</t>
  </si>
  <si>
    <t>LAZZARINI SRL</t>
  </si>
  <si>
    <t>D1320</t>
  </si>
  <si>
    <t>INPUT SRL</t>
  </si>
  <si>
    <t>2/116</t>
  </si>
  <si>
    <t>D&amp;D SRL</t>
  </si>
  <si>
    <t>1888/A</t>
  </si>
  <si>
    <t>1905/A</t>
  </si>
  <si>
    <t>BALDINI ARRIGO S.R.L.</t>
  </si>
  <si>
    <t>142/06</t>
  </si>
  <si>
    <t>Eltraff srl</t>
  </si>
  <si>
    <t>0901/24/PA</t>
  </si>
  <si>
    <t>TRAFFIC TECNOLOGY SPA</t>
  </si>
  <si>
    <t>913/PA</t>
  </si>
  <si>
    <t>912/PA</t>
  </si>
  <si>
    <t>ABACO S.P.A.</t>
  </si>
  <si>
    <t>2184/PA</t>
  </si>
  <si>
    <t>InfoCamere S.C.p.A.</t>
  </si>
  <si>
    <t>1000 VVA 24009012</t>
  </si>
  <si>
    <t>911ITALIA - SOCIETA' A RESPONSABILITA' LIMITATA SEMPLIFICATA</t>
  </si>
  <si>
    <t>0958/24/PA</t>
  </si>
  <si>
    <t>0959/24/PA</t>
  </si>
  <si>
    <t>155/06</t>
  </si>
  <si>
    <t>Syncro System spa</t>
  </si>
  <si>
    <t>Morgan Italia srl</t>
  </si>
  <si>
    <t>P400</t>
  </si>
  <si>
    <t>2/148</t>
  </si>
  <si>
    <t>PARC SRL</t>
  </si>
  <si>
    <t>3/662</t>
  </si>
  <si>
    <t>2243/A</t>
  </si>
  <si>
    <t>EASYPHONE SRL</t>
  </si>
  <si>
    <t>153/F</t>
  </si>
  <si>
    <t>1048/PA</t>
  </si>
  <si>
    <t>DRAWINGCAD S.r.l.</t>
  </si>
  <si>
    <t>TACHCONSULTING SRL</t>
  </si>
  <si>
    <t>74/PA</t>
  </si>
  <si>
    <t>VELOCAR SRL</t>
  </si>
  <si>
    <t>1057/SP</t>
  </si>
  <si>
    <t>165/06</t>
  </si>
  <si>
    <t>166/06</t>
  </si>
  <si>
    <t>DEFENCE SYSTEM 2.0 Srl Azienda Unipersonale</t>
  </si>
  <si>
    <t>01987/.</t>
  </si>
  <si>
    <t>Operazioni Speciali di Carducci Milena</t>
  </si>
  <si>
    <t>CRDMLN84A58E690F</t>
  </si>
  <si>
    <t>1000 VVA 24009500</t>
  </si>
  <si>
    <t>2/171</t>
  </si>
  <si>
    <t>2562/A</t>
  </si>
  <si>
    <t>D&amp;amp;D SRL</t>
  </si>
  <si>
    <t>1155/24/PA</t>
  </si>
  <si>
    <t>48N478</t>
  </si>
  <si>
    <t>Nencini Sport S.p.A.</t>
  </si>
  <si>
    <t>96/FDPA</t>
  </si>
  <si>
    <t>Rosenfire Srl</t>
  </si>
  <si>
    <t>34 PA</t>
  </si>
  <si>
    <t>MILESI GROUP SRL</t>
  </si>
  <si>
    <t>NUOVA OLP S.R.L.</t>
  </si>
  <si>
    <t>9/PA</t>
  </si>
  <si>
    <t>INDORS SNC di Inciso Domenico &amp;amp; C.</t>
  </si>
  <si>
    <t>4489/FI</t>
  </si>
  <si>
    <t>51EMWM</t>
  </si>
  <si>
    <t>SIREB S.A.S. DI VENOLA CLAUDIO &amp; C.</t>
  </si>
  <si>
    <t>168/2</t>
  </si>
  <si>
    <t>DA.MA. COPIES  S.N.C. DI CAVINI LUCA &amp; C.</t>
  </si>
  <si>
    <t>7/002</t>
  </si>
  <si>
    <t>ATLANTIDE SOC.COOP SOCIALE PA</t>
  </si>
  <si>
    <t>386 PA</t>
  </si>
  <si>
    <t>SIREB S.A.S. DI VENOLA CLAUDIO &amp;amp; C.</t>
  </si>
  <si>
    <t>213/2</t>
  </si>
  <si>
    <t>237/2</t>
  </si>
  <si>
    <t>238/2</t>
  </si>
  <si>
    <t>332/1</t>
  </si>
  <si>
    <t>9A0CN5</t>
  </si>
  <si>
    <t>8H00446664</t>
  </si>
  <si>
    <t>8H00446253</t>
  </si>
  <si>
    <t>8H00445823</t>
  </si>
  <si>
    <t>8H00445511</t>
  </si>
  <si>
    <t>8H00444824</t>
  </si>
  <si>
    <t>8H00445043</t>
  </si>
  <si>
    <t>8H00444301</t>
  </si>
  <si>
    <t>8H00443592</t>
  </si>
  <si>
    <t>8H00446867</t>
  </si>
  <si>
    <t>8H00446234</t>
  </si>
  <si>
    <t>8H00446227</t>
  </si>
  <si>
    <t>8H00444713</t>
  </si>
  <si>
    <t>8H00446264</t>
  </si>
  <si>
    <t>8H00443500</t>
  </si>
  <si>
    <t>8H00444764</t>
  </si>
  <si>
    <t>8H00444342</t>
  </si>
  <si>
    <t>8H00445637</t>
  </si>
  <si>
    <t>8H00443780</t>
  </si>
  <si>
    <t>8H00444341</t>
  </si>
  <si>
    <t>8H00442632</t>
  </si>
  <si>
    <t>8H00442424</t>
  </si>
  <si>
    <t>8H00442442</t>
  </si>
  <si>
    <t>8H00446258</t>
  </si>
  <si>
    <t>8H00446314</t>
  </si>
  <si>
    <t>8H00442142</t>
  </si>
  <si>
    <t>8H00445599</t>
  </si>
  <si>
    <t>8H00445959</t>
  </si>
  <si>
    <t>8H00444548</t>
  </si>
  <si>
    <t>8H00445876</t>
  </si>
  <si>
    <t>8H00444887</t>
  </si>
  <si>
    <t>8H00444725</t>
  </si>
  <si>
    <t>8H00445193</t>
  </si>
  <si>
    <t>8H00446878</t>
  </si>
  <si>
    <t>8H00446927</t>
  </si>
  <si>
    <t>8H00447160</t>
  </si>
  <si>
    <t>8H00445127</t>
  </si>
  <si>
    <t>8H00447200</t>
  </si>
  <si>
    <t>8H00445885</t>
  </si>
  <si>
    <t>8H00445903</t>
  </si>
  <si>
    <t>8H00445211</t>
  </si>
  <si>
    <t>8H00445147</t>
  </si>
  <si>
    <t>8H00446841</t>
  </si>
  <si>
    <t>8H00444726</t>
  </si>
  <si>
    <t>8H00443578</t>
  </si>
  <si>
    <t>8H00443521</t>
  </si>
  <si>
    <t>8H00445987</t>
  </si>
  <si>
    <t>8H00446764</t>
  </si>
  <si>
    <t>8H00443386</t>
  </si>
  <si>
    <t>8H00445933</t>
  </si>
  <si>
    <t>8H00445932</t>
  </si>
  <si>
    <t>8H00444322</t>
  </si>
  <si>
    <t>8H00446112</t>
  </si>
  <si>
    <t>8H00444894</t>
  </si>
  <si>
    <t>8H00446790</t>
  </si>
  <si>
    <t>8H00445681</t>
  </si>
  <si>
    <t>8H00442125</t>
  </si>
  <si>
    <t>8H00446233</t>
  </si>
  <si>
    <t>8H00445955</t>
  </si>
  <si>
    <t>8H00444960</t>
  </si>
  <si>
    <t>8H00445281</t>
  </si>
  <si>
    <t>8H00443514</t>
  </si>
  <si>
    <t>8H00444836</t>
  </si>
  <si>
    <t>8H00446509</t>
  </si>
  <si>
    <t>8H00446893</t>
  </si>
  <si>
    <t>8H00444286</t>
  </si>
  <si>
    <t>8H00445958</t>
  </si>
  <si>
    <t>8H00446228</t>
  </si>
  <si>
    <t>VODAFONE ITALIA S.p.A.</t>
  </si>
  <si>
    <t>ZZ50506158</t>
  </si>
  <si>
    <t>Aruba Business Srl</t>
  </si>
  <si>
    <t>24PAMS0000661</t>
  </si>
  <si>
    <t>ERREVI SYSTEM - Consulenze e Sistemi Telematici S.r.L.</t>
  </si>
  <si>
    <t>000040V3</t>
  </si>
  <si>
    <t>Si Computer S.p.A.</t>
  </si>
  <si>
    <t>P139</t>
  </si>
  <si>
    <t>GAMIE S.R.L.</t>
  </si>
  <si>
    <t>76/S</t>
  </si>
  <si>
    <t>CO.M.I.TEL S.R.L.</t>
  </si>
  <si>
    <t>67/PA</t>
  </si>
  <si>
    <t>DATAGRAPH SRL</t>
  </si>
  <si>
    <t>728/24</t>
  </si>
  <si>
    <t>FORNITECNICA SRL</t>
  </si>
  <si>
    <t>000317PA24</t>
  </si>
  <si>
    <t>69/PA</t>
  </si>
  <si>
    <t>AD Consulting Spa</t>
  </si>
  <si>
    <t>1259/-A</t>
  </si>
  <si>
    <t>1258/-A</t>
  </si>
  <si>
    <t>RESMART SRL</t>
  </si>
  <si>
    <t>27E</t>
  </si>
  <si>
    <t>23E</t>
  </si>
  <si>
    <t>25E</t>
  </si>
  <si>
    <t>309/P.A.</t>
  </si>
  <si>
    <t>Virtual Logic SRL</t>
  </si>
  <si>
    <t>906/2024</t>
  </si>
  <si>
    <t>SEI MARC S.r.l.</t>
  </si>
  <si>
    <t>21/E</t>
  </si>
  <si>
    <t>22/E</t>
  </si>
  <si>
    <t>4/1619</t>
  </si>
  <si>
    <t>7X03653145</t>
  </si>
  <si>
    <t>8H00625396</t>
  </si>
  <si>
    <t>8H00628959</t>
  </si>
  <si>
    <t>GESTIONI.DOC SRL</t>
  </si>
  <si>
    <t>2/200</t>
  </si>
  <si>
    <t>INFOCERT S.p.A.</t>
  </si>
  <si>
    <t>2/205</t>
  </si>
  <si>
    <t>IFICONSULTING SRL</t>
  </si>
  <si>
    <t>Resmart Srl</t>
  </si>
  <si>
    <t>00004PA</t>
  </si>
  <si>
    <t>Ecoh Media Srl</t>
  </si>
  <si>
    <t>116/PA</t>
  </si>
  <si>
    <t>000048V3</t>
  </si>
  <si>
    <t>DEDA NEXT Srl</t>
  </si>
  <si>
    <t>NUMERO</t>
  </si>
  <si>
    <t xml:space="preserve">  GIORNI DI RITARDO PER IMPORTO PAGATO  </t>
  </si>
  <si>
    <t>INDICATORE TRIMESTRALE (MEDIA PONDERATA)</t>
  </si>
  <si>
    <t>TEMPO MEDIO DI RITARDO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</si>
</sst>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17" fontId="0" fillId="0" borderId="0" xfId="0" applyNumberFormat="1"/>
    <xf numFmtId="16" fontId="0" fillId="0" borderId="0" xfId="0" applyNumberFormat="1"/>
    <xf numFmtId="43" fontId="0" fillId="0" borderId="0" xfId="1" applyFont="1"/>
    <xf numFmtId="0" fontId="16" fillId="0" borderId="0" xfId="0" applyFont="1"/>
    <xf numFmtId="43" fontId="16" fillId="0" borderId="0" xfId="1" applyFont="1"/>
    <xf numFmtId="2" fontId="16" fillId="0" borderId="0" xfId="0" applyNumberFormat="1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5"/>
  <sheetViews>
    <sheetView tabSelected="1" topLeftCell="A955" zoomScale="85" zoomScaleNormal="85" workbookViewId="0">
      <selection activeCell="O994" sqref="O994"/>
    </sheetView>
  </sheetViews>
  <sheetFormatPr defaultRowHeight="15" x14ac:dyDescent="0.25"/>
  <cols>
    <col min="2" max="11" width="16.7109375" customWidth="1"/>
    <col min="12" max="12" width="16.7109375" style="4" customWidth="1"/>
    <col min="13" max="13" width="16.7109375" customWidth="1"/>
    <col min="15" max="15" width="41.85546875" style="4" bestFit="1" customWidth="1"/>
  </cols>
  <sheetData>
    <row r="1" spans="1:17" x14ac:dyDescent="0.25">
      <c r="A1" t="s">
        <v>954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4" t="s">
        <v>10</v>
      </c>
      <c r="M1" t="s">
        <v>11</v>
      </c>
      <c r="N1" t="s">
        <v>12</v>
      </c>
      <c r="O1" s="4" t="s">
        <v>955</v>
      </c>
      <c r="P1" t="s">
        <v>956</v>
      </c>
      <c r="Q1" t="s">
        <v>957</v>
      </c>
    </row>
    <row r="2" spans="1:17" x14ac:dyDescent="0.25">
      <c r="A2">
        <v>1</v>
      </c>
      <c r="B2" t="s">
        <v>13</v>
      </c>
      <c r="C2" t="s">
        <v>14</v>
      </c>
      <c r="D2" t="s">
        <v>15</v>
      </c>
      <c r="E2">
        <v>1441410394</v>
      </c>
      <c r="F2" s="1">
        <v>45449</v>
      </c>
      <c r="G2" s="1">
        <v>45449</v>
      </c>
      <c r="H2">
        <v>12274379714</v>
      </c>
      <c r="I2">
        <v>2000600483</v>
      </c>
      <c r="J2">
        <v>2732.92</v>
      </c>
      <c r="K2" s="1">
        <v>45478</v>
      </c>
      <c r="L2" s="4">
        <v>2631.7</v>
      </c>
      <c r="M2" s="1">
        <v>45474</v>
      </c>
      <c r="N2">
        <v>-4</v>
      </c>
      <c r="O2" s="4">
        <f>L2*N2</f>
        <v>-10526.8</v>
      </c>
    </row>
    <row r="3" spans="1:17" x14ac:dyDescent="0.25">
      <c r="A3">
        <v>2</v>
      </c>
      <c r="B3" t="s">
        <v>13</v>
      </c>
      <c r="C3" t="s">
        <v>14</v>
      </c>
      <c r="D3" t="s">
        <v>15</v>
      </c>
      <c r="E3">
        <v>1441410394</v>
      </c>
      <c r="F3" s="1">
        <v>45478</v>
      </c>
      <c r="G3" s="1">
        <v>45478</v>
      </c>
      <c r="H3">
        <v>12489070272</v>
      </c>
      <c r="I3">
        <v>2000600578</v>
      </c>
      <c r="J3">
        <v>2056.9499999999998</v>
      </c>
      <c r="K3" s="1">
        <v>45508</v>
      </c>
      <c r="L3" s="4">
        <v>1980.77</v>
      </c>
      <c r="M3" s="1">
        <v>45504</v>
      </c>
      <c r="N3">
        <v>-4</v>
      </c>
      <c r="O3" s="4">
        <f t="shared" ref="O3:O66" si="0">L3*N3</f>
        <v>-7923.08</v>
      </c>
    </row>
    <row r="4" spans="1:17" x14ac:dyDescent="0.25">
      <c r="A4">
        <v>3</v>
      </c>
      <c r="B4" t="s">
        <v>13</v>
      </c>
      <c r="C4" t="s">
        <v>14</v>
      </c>
      <c r="D4" t="s">
        <v>15</v>
      </c>
      <c r="E4">
        <v>1441410394</v>
      </c>
      <c r="F4" s="1">
        <v>45510</v>
      </c>
      <c r="G4" s="1">
        <v>45510</v>
      </c>
      <c r="H4">
        <v>12711777697</v>
      </c>
      <c r="I4">
        <v>2000600676</v>
      </c>
      <c r="J4">
        <v>2020.62</v>
      </c>
      <c r="K4" s="1">
        <v>45539</v>
      </c>
      <c r="L4" s="4">
        <v>1945.78</v>
      </c>
      <c r="M4" s="1">
        <v>45541</v>
      </c>
      <c r="N4">
        <v>2</v>
      </c>
      <c r="O4" s="4">
        <f t="shared" si="0"/>
        <v>3891.56</v>
      </c>
    </row>
    <row r="5" spans="1:17" x14ac:dyDescent="0.25">
      <c r="A5">
        <v>4</v>
      </c>
      <c r="B5" t="s">
        <v>13</v>
      </c>
      <c r="C5" t="s">
        <v>16</v>
      </c>
      <c r="D5" t="s">
        <v>17</v>
      </c>
      <c r="E5">
        <v>6188330150</v>
      </c>
      <c r="F5" s="1">
        <v>45447</v>
      </c>
      <c r="G5" s="1">
        <v>45447</v>
      </c>
      <c r="H5">
        <v>12258922738</v>
      </c>
      <c r="I5">
        <v>1128744</v>
      </c>
      <c r="J5">
        <v>250</v>
      </c>
      <c r="K5" s="1">
        <v>45476</v>
      </c>
      <c r="L5" s="4">
        <v>250</v>
      </c>
      <c r="M5" s="1">
        <v>45474</v>
      </c>
      <c r="N5">
        <v>-2</v>
      </c>
      <c r="O5" s="4">
        <f t="shared" si="0"/>
        <v>-500</v>
      </c>
    </row>
    <row r="6" spans="1:17" x14ac:dyDescent="0.25">
      <c r="A6">
        <v>5</v>
      </c>
      <c r="B6" t="s">
        <v>13</v>
      </c>
      <c r="C6" t="s">
        <v>16</v>
      </c>
      <c r="D6" t="s">
        <v>18</v>
      </c>
      <c r="E6">
        <v>2498920392</v>
      </c>
      <c r="F6" s="1">
        <v>45450</v>
      </c>
      <c r="G6" s="1">
        <v>45450</v>
      </c>
      <c r="H6">
        <v>12281558656</v>
      </c>
      <c r="I6" t="s">
        <v>19</v>
      </c>
      <c r="J6">
        <v>362</v>
      </c>
      <c r="K6" s="1">
        <v>45479</v>
      </c>
      <c r="L6" s="4">
        <v>362</v>
      </c>
      <c r="M6" s="1">
        <v>45474</v>
      </c>
      <c r="N6">
        <v>-5</v>
      </c>
      <c r="O6" s="4">
        <f t="shared" si="0"/>
        <v>-1810</v>
      </c>
    </row>
    <row r="7" spans="1:17" x14ac:dyDescent="0.25">
      <c r="A7">
        <v>6</v>
      </c>
      <c r="B7" t="s">
        <v>13</v>
      </c>
      <c r="C7" t="s">
        <v>16</v>
      </c>
      <c r="D7" t="s">
        <v>20</v>
      </c>
      <c r="E7">
        <v>80009910391</v>
      </c>
      <c r="F7" s="1">
        <v>45456</v>
      </c>
      <c r="G7" s="1">
        <v>45456</v>
      </c>
      <c r="H7">
        <v>12329197040</v>
      </c>
      <c r="I7">
        <v>455</v>
      </c>
      <c r="J7">
        <v>202</v>
      </c>
      <c r="K7" s="1">
        <v>45485</v>
      </c>
      <c r="L7" s="4">
        <v>202</v>
      </c>
      <c r="M7" s="1">
        <v>45474</v>
      </c>
      <c r="N7">
        <v>-11</v>
      </c>
      <c r="O7" s="4">
        <f t="shared" si="0"/>
        <v>-2222</v>
      </c>
    </row>
    <row r="8" spans="1:17" x14ac:dyDescent="0.25">
      <c r="A8">
        <v>7</v>
      </c>
      <c r="B8" t="s">
        <v>13</v>
      </c>
      <c r="C8" t="s">
        <v>16</v>
      </c>
      <c r="D8" t="s">
        <v>17</v>
      </c>
      <c r="E8">
        <v>6188330150</v>
      </c>
      <c r="F8" s="1">
        <v>45456</v>
      </c>
      <c r="G8" s="1">
        <v>45456</v>
      </c>
      <c r="H8">
        <v>12334820554</v>
      </c>
      <c r="I8">
        <v>1130908</v>
      </c>
      <c r="J8">
        <v>250</v>
      </c>
      <c r="K8" s="1">
        <v>45485</v>
      </c>
      <c r="L8" s="4">
        <v>250</v>
      </c>
      <c r="M8" s="1">
        <v>45474</v>
      </c>
      <c r="N8">
        <v>-11</v>
      </c>
      <c r="O8" s="4">
        <f t="shared" si="0"/>
        <v>-2750</v>
      </c>
    </row>
    <row r="9" spans="1:17" x14ac:dyDescent="0.25">
      <c r="A9">
        <v>8</v>
      </c>
      <c r="B9" t="s">
        <v>13</v>
      </c>
      <c r="C9" t="s">
        <v>16</v>
      </c>
      <c r="D9" t="s">
        <v>21</v>
      </c>
      <c r="E9" t="s">
        <v>22</v>
      </c>
      <c r="F9" s="1">
        <v>45460</v>
      </c>
      <c r="G9" s="1">
        <v>45460</v>
      </c>
      <c r="H9">
        <v>12354655806</v>
      </c>
      <c r="I9">
        <v>27</v>
      </c>
      <c r="J9">
        <v>1500</v>
      </c>
      <c r="K9" s="1">
        <v>45489</v>
      </c>
      <c r="L9" s="4">
        <v>1500</v>
      </c>
      <c r="M9" s="1">
        <v>45474</v>
      </c>
      <c r="N9">
        <v>-15</v>
      </c>
      <c r="O9" s="4">
        <f t="shared" si="0"/>
        <v>-22500</v>
      </c>
    </row>
    <row r="10" spans="1:17" x14ac:dyDescent="0.25">
      <c r="A10">
        <v>9</v>
      </c>
      <c r="B10" t="s">
        <v>13</v>
      </c>
      <c r="C10" t="s">
        <v>16</v>
      </c>
      <c r="D10" t="s">
        <v>23</v>
      </c>
      <c r="E10">
        <v>4557230283</v>
      </c>
      <c r="F10" s="1">
        <v>45462</v>
      </c>
      <c r="G10" s="1">
        <v>45462</v>
      </c>
      <c r="H10">
        <v>12374311740</v>
      </c>
      <c r="I10" t="s">
        <v>24</v>
      </c>
      <c r="J10">
        <v>302</v>
      </c>
      <c r="K10" s="1">
        <v>45491</v>
      </c>
      <c r="L10" s="4">
        <v>302</v>
      </c>
      <c r="M10" s="1">
        <v>45474</v>
      </c>
      <c r="N10">
        <v>-17</v>
      </c>
      <c r="O10" s="4">
        <f t="shared" si="0"/>
        <v>-5134</v>
      </c>
    </row>
    <row r="11" spans="1:17" x14ac:dyDescent="0.25">
      <c r="A11">
        <v>10</v>
      </c>
      <c r="B11" t="s">
        <v>13</v>
      </c>
      <c r="C11" t="s">
        <v>16</v>
      </c>
      <c r="D11" t="s">
        <v>25</v>
      </c>
      <c r="E11" t="s">
        <v>26</v>
      </c>
      <c r="F11" s="1">
        <v>45462</v>
      </c>
      <c r="G11" s="1">
        <v>45462</v>
      </c>
      <c r="H11">
        <v>12376040495</v>
      </c>
      <c r="I11" t="s">
        <v>27</v>
      </c>
      <c r="J11">
        <v>693.6</v>
      </c>
      <c r="K11" s="1">
        <v>45491</v>
      </c>
      <c r="L11" s="4">
        <v>693.6</v>
      </c>
      <c r="M11" s="1">
        <v>45474</v>
      </c>
      <c r="N11">
        <v>-17</v>
      </c>
      <c r="O11" s="4">
        <f t="shared" si="0"/>
        <v>-11791.2</v>
      </c>
    </row>
    <row r="12" spans="1:17" x14ac:dyDescent="0.25">
      <c r="A12">
        <v>11</v>
      </c>
      <c r="B12" t="s">
        <v>13</v>
      </c>
      <c r="C12" t="s">
        <v>16</v>
      </c>
      <c r="D12" t="s">
        <v>23</v>
      </c>
      <c r="E12">
        <v>4557230283</v>
      </c>
      <c r="F12" s="1">
        <v>45468</v>
      </c>
      <c r="G12" s="1">
        <v>45468</v>
      </c>
      <c r="H12">
        <v>12413198422</v>
      </c>
      <c r="I12" t="s">
        <v>28</v>
      </c>
      <c r="J12">
        <v>62</v>
      </c>
      <c r="K12" s="1">
        <v>45497</v>
      </c>
      <c r="L12" s="4">
        <v>62</v>
      </c>
      <c r="M12" s="1">
        <v>45496</v>
      </c>
      <c r="N12">
        <v>-1</v>
      </c>
      <c r="O12" s="4">
        <f t="shared" si="0"/>
        <v>-62</v>
      </c>
    </row>
    <row r="13" spans="1:17" x14ac:dyDescent="0.25">
      <c r="A13">
        <v>12</v>
      </c>
      <c r="B13" t="s">
        <v>13</v>
      </c>
      <c r="C13" t="s">
        <v>16</v>
      </c>
      <c r="D13" t="s">
        <v>21</v>
      </c>
      <c r="E13" t="s">
        <v>22</v>
      </c>
      <c r="F13" s="1">
        <v>45469</v>
      </c>
      <c r="G13" s="1">
        <v>45469</v>
      </c>
      <c r="H13">
        <v>12417281542</v>
      </c>
      <c r="I13">
        <v>29</v>
      </c>
      <c r="J13">
        <v>600</v>
      </c>
      <c r="K13" s="1">
        <v>45498</v>
      </c>
      <c r="L13" s="4">
        <v>600</v>
      </c>
      <c r="M13" s="1">
        <v>45496</v>
      </c>
      <c r="N13">
        <v>-2</v>
      </c>
      <c r="O13" s="4">
        <f t="shared" si="0"/>
        <v>-1200</v>
      </c>
    </row>
    <row r="14" spans="1:17" x14ac:dyDescent="0.25">
      <c r="A14">
        <v>13</v>
      </c>
      <c r="B14" t="s">
        <v>13</v>
      </c>
      <c r="C14" t="s">
        <v>16</v>
      </c>
      <c r="D14" t="s">
        <v>29</v>
      </c>
      <c r="E14">
        <v>2903570584</v>
      </c>
      <c r="F14" s="1">
        <v>45470</v>
      </c>
      <c r="G14" s="1">
        <v>45470</v>
      </c>
      <c r="H14">
        <v>12424665910</v>
      </c>
      <c r="I14">
        <v>577</v>
      </c>
      <c r="J14">
        <v>182</v>
      </c>
      <c r="K14" s="1">
        <v>45499</v>
      </c>
      <c r="L14" s="4">
        <v>182</v>
      </c>
      <c r="M14" s="1">
        <v>45496</v>
      </c>
      <c r="N14">
        <v>-3</v>
      </c>
      <c r="O14" s="4">
        <f t="shared" si="0"/>
        <v>-546</v>
      </c>
    </row>
    <row r="15" spans="1:17" x14ac:dyDescent="0.25">
      <c r="A15">
        <v>14</v>
      </c>
      <c r="B15" t="s">
        <v>13</v>
      </c>
      <c r="C15" t="s">
        <v>16</v>
      </c>
      <c r="D15" t="s">
        <v>30</v>
      </c>
      <c r="E15">
        <v>1638110203</v>
      </c>
      <c r="F15" s="1">
        <v>45474</v>
      </c>
      <c r="G15" s="1">
        <v>45474</v>
      </c>
      <c r="H15">
        <v>12452205762</v>
      </c>
      <c r="I15" t="s">
        <v>31</v>
      </c>
      <c r="J15">
        <v>60</v>
      </c>
      <c r="K15" s="1">
        <v>45503</v>
      </c>
      <c r="L15" s="4">
        <v>60</v>
      </c>
      <c r="M15" s="1">
        <v>45496</v>
      </c>
      <c r="N15">
        <v>-7</v>
      </c>
      <c r="O15" s="4">
        <f t="shared" si="0"/>
        <v>-420</v>
      </c>
    </row>
    <row r="16" spans="1:17" x14ac:dyDescent="0.25">
      <c r="A16">
        <v>15</v>
      </c>
      <c r="B16" t="s">
        <v>13</v>
      </c>
      <c r="C16" t="s">
        <v>16</v>
      </c>
      <c r="D16" t="s">
        <v>32</v>
      </c>
      <c r="E16">
        <v>1784630814</v>
      </c>
      <c r="F16" s="1">
        <v>45481</v>
      </c>
      <c r="G16" s="1">
        <v>45481</v>
      </c>
      <c r="H16">
        <v>12499355751</v>
      </c>
      <c r="I16" t="s">
        <v>33</v>
      </c>
      <c r="J16">
        <v>342</v>
      </c>
      <c r="K16" s="1">
        <v>45511</v>
      </c>
      <c r="L16" s="4">
        <v>342</v>
      </c>
      <c r="M16" s="1">
        <v>45496</v>
      </c>
      <c r="N16">
        <v>-15</v>
      </c>
      <c r="O16" s="4">
        <f t="shared" si="0"/>
        <v>-5130</v>
      </c>
    </row>
    <row r="17" spans="1:15" x14ac:dyDescent="0.25">
      <c r="A17">
        <v>16</v>
      </c>
      <c r="B17" t="s">
        <v>13</v>
      </c>
      <c r="C17" t="s">
        <v>16</v>
      </c>
      <c r="D17" t="s">
        <v>34</v>
      </c>
      <c r="E17">
        <v>2658900366</v>
      </c>
      <c r="F17" s="1">
        <v>45484</v>
      </c>
      <c r="G17" s="1">
        <v>45484</v>
      </c>
      <c r="H17">
        <v>12519057048</v>
      </c>
      <c r="I17" t="s">
        <v>35</v>
      </c>
      <c r="J17">
        <v>550</v>
      </c>
      <c r="K17" s="1">
        <v>45514</v>
      </c>
      <c r="L17" s="4">
        <v>550</v>
      </c>
      <c r="M17" s="1">
        <v>45496</v>
      </c>
      <c r="N17">
        <v>-18</v>
      </c>
      <c r="O17" s="4">
        <f t="shared" si="0"/>
        <v>-9900</v>
      </c>
    </row>
    <row r="18" spans="1:15" x14ac:dyDescent="0.25">
      <c r="A18">
        <v>17</v>
      </c>
      <c r="B18" t="s">
        <v>13</v>
      </c>
      <c r="C18" t="s">
        <v>16</v>
      </c>
      <c r="D18" t="s">
        <v>36</v>
      </c>
      <c r="E18">
        <v>1632671200</v>
      </c>
      <c r="F18" s="1">
        <v>45485</v>
      </c>
      <c r="G18" s="1">
        <v>45485</v>
      </c>
      <c r="H18">
        <v>12539201529</v>
      </c>
      <c r="I18" t="s">
        <v>37</v>
      </c>
      <c r="J18">
        <v>9599.3700000000008</v>
      </c>
      <c r="K18" s="1">
        <v>45514</v>
      </c>
      <c r="L18" s="4">
        <v>9599.3700000000008</v>
      </c>
      <c r="M18" s="1">
        <v>45512</v>
      </c>
      <c r="N18">
        <v>-2</v>
      </c>
      <c r="O18" s="4">
        <f t="shared" si="0"/>
        <v>-19198.740000000002</v>
      </c>
    </row>
    <row r="19" spans="1:15" x14ac:dyDescent="0.25">
      <c r="A19">
        <v>18</v>
      </c>
      <c r="B19" t="s">
        <v>13</v>
      </c>
      <c r="C19" t="s">
        <v>16</v>
      </c>
      <c r="D19" t="s">
        <v>38</v>
      </c>
      <c r="E19">
        <v>5994580727</v>
      </c>
      <c r="F19" s="1">
        <v>45485</v>
      </c>
      <c r="G19" s="1">
        <v>45485</v>
      </c>
      <c r="H19">
        <v>12546125632</v>
      </c>
      <c r="I19">
        <v>1165</v>
      </c>
      <c r="J19">
        <v>312</v>
      </c>
      <c r="K19" s="1">
        <v>45514</v>
      </c>
      <c r="L19" s="4">
        <v>312</v>
      </c>
      <c r="M19" s="1">
        <v>45496</v>
      </c>
      <c r="N19">
        <v>-18</v>
      </c>
      <c r="O19" s="4">
        <f t="shared" si="0"/>
        <v>-5616</v>
      </c>
    </row>
    <row r="20" spans="1:15" x14ac:dyDescent="0.25">
      <c r="A20">
        <v>19</v>
      </c>
      <c r="B20" t="s">
        <v>13</v>
      </c>
      <c r="C20" t="s">
        <v>16</v>
      </c>
      <c r="D20" t="s">
        <v>39</v>
      </c>
      <c r="E20" t="s">
        <v>40</v>
      </c>
      <c r="F20" s="1">
        <v>45490</v>
      </c>
      <c r="G20" s="1">
        <v>45490</v>
      </c>
      <c r="H20">
        <v>12576800904</v>
      </c>
      <c r="I20" t="s">
        <v>41</v>
      </c>
      <c r="J20">
        <v>435.54</v>
      </c>
      <c r="K20" s="1">
        <v>45519</v>
      </c>
      <c r="L20" s="4">
        <v>435.54</v>
      </c>
      <c r="M20" s="1">
        <v>45512</v>
      </c>
      <c r="N20">
        <v>-7</v>
      </c>
      <c r="O20" s="4">
        <f t="shared" si="0"/>
        <v>-3048.78</v>
      </c>
    </row>
    <row r="21" spans="1:15" x14ac:dyDescent="0.25">
      <c r="A21">
        <v>20</v>
      </c>
      <c r="B21" t="s">
        <v>13</v>
      </c>
      <c r="C21" t="s">
        <v>16</v>
      </c>
      <c r="D21" t="s">
        <v>39</v>
      </c>
      <c r="E21" t="s">
        <v>40</v>
      </c>
      <c r="F21" s="1">
        <v>45506</v>
      </c>
      <c r="G21" s="1">
        <v>45506</v>
      </c>
      <c r="H21">
        <v>12686462751</v>
      </c>
      <c r="I21" t="s">
        <v>42</v>
      </c>
      <c r="J21">
        <v>871.08</v>
      </c>
      <c r="K21" s="1">
        <v>45534</v>
      </c>
      <c r="L21" s="4">
        <v>871.08</v>
      </c>
      <c r="M21" s="1">
        <v>45512</v>
      </c>
      <c r="N21">
        <v>-22</v>
      </c>
      <c r="O21" s="4">
        <f t="shared" si="0"/>
        <v>-19163.760000000002</v>
      </c>
    </row>
    <row r="22" spans="1:15" x14ac:dyDescent="0.25">
      <c r="A22">
        <v>21</v>
      </c>
      <c r="B22" t="s">
        <v>13</v>
      </c>
      <c r="C22" t="s">
        <v>16</v>
      </c>
      <c r="D22" t="s">
        <v>21</v>
      </c>
      <c r="E22" t="s">
        <v>22</v>
      </c>
      <c r="F22" s="1">
        <v>45511</v>
      </c>
      <c r="G22" s="1">
        <v>45511</v>
      </c>
      <c r="H22">
        <v>12715496413</v>
      </c>
      <c r="I22">
        <v>34</v>
      </c>
      <c r="J22">
        <v>300</v>
      </c>
      <c r="K22" s="1">
        <v>45540</v>
      </c>
      <c r="L22" s="4">
        <v>300</v>
      </c>
      <c r="M22" s="1">
        <v>45524</v>
      </c>
      <c r="N22">
        <v>-16</v>
      </c>
      <c r="O22" s="4">
        <f t="shared" si="0"/>
        <v>-4800</v>
      </c>
    </row>
    <row r="23" spans="1:15" x14ac:dyDescent="0.25">
      <c r="A23">
        <v>22</v>
      </c>
      <c r="B23" t="s">
        <v>13</v>
      </c>
      <c r="C23" t="s">
        <v>43</v>
      </c>
      <c r="D23" t="s">
        <v>44</v>
      </c>
      <c r="E23">
        <v>1012750392</v>
      </c>
      <c r="F23" s="1">
        <v>45355</v>
      </c>
      <c r="G23" s="1">
        <v>45355</v>
      </c>
      <c r="H23">
        <v>11625132800</v>
      </c>
      <c r="I23" t="s">
        <v>45</v>
      </c>
      <c r="J23">
        <v>1021.46</v>
      </c>
      <c r="K23" s="1">
        <v>45410</v>
      </c>
      <c r="L23" s="4">
        <v>975.03</v>
      </c>
      <c r="M23" s="1">
        <v>45478</v>
      </c>
      <c r="N23">
        <v>68</v>
      </c>
      <c r="O23" s="4">
        <f t="shared" si="0"/>
        <v>66302.039999999994</v>
      </c>
    </row>
    <row r="24" spans="1:15" x14ac:dyDescent="0.25">
      <c r="A24">
        <v>23</v>
      </c>
      <c r="B24" t="s">
        <v>13</v>
      </c>
      <c r="C24" t="s">
        <v>43</v>
      </c>
      <c r="D24" t="s">
        <v>44</v>
      </c>
      <c r="E24">
        <v>1012750392</v>
      </c>
      <c r="F24" s="1">
        <v>45355</v>
      </c>
      <c r="G24" s="1">
        <v>45355</v>
      </c>
      <c r="H24">
        <v>11625144116</v>
      </c>
      <c r="I24" t="s">
        <v>46</v>
      </c>
      <c r="J24">
        <v>3590.97</v>
      </c>
      <c r="K24" s="1">
        <v>45410</v>
      </c>
      <c r="L24" s="4">
        <v>3427.74</v>
      </c>
      <c r="M24" s="1">
        <v>45478</v>
      </c>
      <c r="N24">
        <v>68</v>
      </c>
      <c r="O24" s="4">
        <f t="shared" si="0"/>
        <v>233086.31999999998</v>
      </c>
    </row>
    <row r="25" spans="1:15" x14ac:dyDescent="0.25">
      <c r="A25">
        <v>24</v>
      </c>
      <c r="B25" t="s">
        <v>13</v>
      </c>
      <c r="C25" t="s">
        <v>43</v>
      </c>
      <c r="D25" t="s">
        <v>44</v>
      </c>
      <c r="E25">
        <v>1012750392</v>
      </c>
      <c r="F25" s="1">
        <v>45355</v>
      </c>
      <c r="G25" s="1">
        <v>45355</v>
      </c>
      <c r="H25">
        <v>11625150900</v>
      </c>
      <c r="I25" t="s">
        <v>47</v>
      </c>
      <c r="J25">
        <v>510.74</v>
      </c>
      <c r="K25" s="1">
        <v>45386</v>
      </c>
      <c r="L25" s="4">
        <v>487.52</v>
      </c>
      <c r="M25" s="1">
        <v>45478</v>
      </c>
      <c r="N25">
        <v>92</v>
      </c>
      <c r="O25" s="4">
        <f t="shared" si="0"/>
        <v>44851.839999999997</v>
      </c>
    </row>
    <row r="26" spans="1:15" x14ac:dyDescent="0.25">
      <c r="A26">
        <v>25</v>
      </c>
      <c r="B26" t="s">
        <v>13</v>
      </c>
      <c r="C26" t="s">
        <v>43</v>
      </c>
      <c r="D26" t="s">
        <v>44</v>
      </c>
      <c r="E26">
        <v>1012750392</v>
      </c>
      <c r="F26" s="1">
        <v>45401</v>
      </c>
      <c r="G26" s="1">
        <v>45401</v>
      </c>
      <c r="H26">
        <v>11947285782</v>
      </c>
      <c r="I26" t="s">
        <v>48</v>
      </c>
      <c r="J26">
        <v>510.74</v>
      </c>
      <c r="K26" s="1">
        <v>45429</v>
      </c>
      <c r="L26" s="4">
        <v>487.52</v>
      </c>
      <c r="M26" s="1">
        <v>45478</v>
      </c>
      <c r="N26">
        <v>49</v>
      </c>
      <c r="O26" s="4">
        <f t="shared" si="0"/>
        <v>23888.48</v>
      </c>
    </row>
    <row r="27" spans="1:15" x14ac:dyDescent="0.25">
      <c r="A27">
        <v>26</v>
      </c>
      <c r="B27" t="s">
        <v>13</v>
      </c>
      <c r="C27" t="s">
        <v>43</v>
      </c>
      <c r="D27" t="s">
        <v>49</v>
      </c>
      <c r="E27">
        <v>13850091003</v>
      </c>
      <c r="F27" s="1">
        <v>45411</v>
      </c>
      <c r="G27" s="1">
        <v>45411</v>
      </c>
      <c r="H27">
        <v>12002449594</v>
      </c>
      <c r="I27" t="s">
        <v>50</v>
      </c>
      <c r="J27">
        <v>1920</v>
      </c>
      <c r="K27" s="1">
        <v>45440</v>
      </c>
      <c r="L27" s="4">
        <v>1760</v>
      </c>
      <c r="M27" s="1">
        <v>45490</v>
      </c>
      <c r="N27">
        <v>50</v>
      </c>
      <c r="O27" s="4">
        <f t="shared" si="0"/>
        <v>88000</v>
      </c>
    </row>
    <row r="28" spans="1:15" x14ac:dyDescent="0.25">
      <c r="A28">
        <v>27</v>
      </c>
      <c r="B28" t="s">
        <v>13</v>
      </c>
      <c r="C28" t="s">
        <v>43</v>
      </c>
      <c r="D28" t="s">
        <v>44</v>
      </c>
      <c r="E28">
        <v>1012750392</v>
      </c>
      <c r="F28" s="1">
        <v>45434</v>
      </c>
      <c r="G28" s="1">
        <v>45434</v>
      </c>
      <c r="H28">
        <v>12172401818</v>
      </c>
      <c r="I28" t="s">
        <v>51</v>
      </c>
      <c r="J28">
        <v>7239.24</v>
      </c>
      <c r="K28" s="1">
        <v>45464</v>
      </c>
      <c r="L28" s="4">
        <v>6910.18</v>
      </c>
      <c r="M28" s="1">
        <v>45478</v>
      </c>
      <c r="N28">
        <v>14</v>
      </c>
      <c r="O28" s="4">
        <f t="shared" si="0"/>
        <v>96742.52</v>
      </c>
    </row>
    <row r="29" spans="1:15" x14ac:dyDescent="0.25">
      <c r="A29">
        <v>28</v>
      </c>
      <c r="B29" t="s">
        <v>13</v>
      </c>
      <c r="C29" t="s">
        <v>43</v>
      </c>
      <c r="D29" t="s">
        <v>44</v>
      </c>
      <c r="E29">
        <v>1012750392</v>
      </c>
      <c r="F29" s="1">
        <v>45434</v>
      </c>
      <c r="G29" s="1">
        <v>45434</v>
      </c>
      <c r="H29">
        <v>12172402139</v>
      </c>
      <c r="I29" t="s">
        <v>52</v>
      </c>
      <c r="J29">
        <v>17522.79</v>
      </c>
      <c r="K29" s="1">
        <v>45464</v>
      </c>
      <c r="L29" s="4">
        <v>16726.3</v>
      </c>
      <c r="M29" s="1">
        <v>45478</v>
      </c>
      <c r="N29">
        <v>14</v>
      </c>
      <c r="O29" s="4">
        <f t="shared" si="0"/>
        <v>234168.19999999998</v>
      </c>
    </row>
    <row r="30" spans="1:15" x14ac:dyDescent="0.25">
      <c r="A30">
        <v>29</v>
      </c>
      <c r="B30" t="s">
        <v>13</v>
      </c>
      <c r="C30" t="s">
        <v>43</v>
      </c>
      <c r="D30" t="s">
        <v>44</v>
      </c>
      <c r="E30">
        <v>1012750392</v>
      </c>
      <c r="F30" s="1">
        <v>45434</v>
      </c>
      <c r="G30" s="1">
        <v>45434</v>
      </c>
      <c r="H30">
        <v>12172402158</v>
      </c>
      <c r="I30" t="s">
        <v>53</v>
      </c>
      <c r="J30">
        <v>665.19</v>
      </c>
      <c r="K30" s="1">
        <v>45464</v>
      </c>
      <c r="L30" s="4">
        <v>634.95000000000005</v>
      </c>
      <c r="M30" s="1">
        <v>45478</v>
      </c>
      <c r="N30">
        <v>14</v>
      </c>
      <c r="O30" s="4">
        <f t="shared" si="0"/>
        <v>8889.3000000000011</v>
      </c>
    </row>
    <row r="31" spans="1:15" x14ac:dyDescent="0.25">
      <c r="A31">
        <v>30</v>
      </c>
      <c r="B31" t="s">
        <v>13</v>
      </c>
      <c r="C31" t="s">
        <v>43</v>
      </c>
      <c r="D31" t="s">
        <v>44</v>
      </c>
      <c r="E31">
        <v>1012750392</v>
      </c>
      <c r="F31" s="1">
        <v>45434</v>
      </c>
      <c r="G31" s="1">
        <v>45434</v>
      </c>
      <c r="H31">
        <v>12172407908</v>
      </c>
      <c r="I31" t="s">
        <v>54</v>
      </c>
      <c r="J31">
        <v>23592.3</v>
      </c>
      <c r="K31" s="1">
        <v>45464</v>
      </c>
      <c r="L31" s="4">
        <v>22519.919999999998</v>
      </c>
      <c r="M31" s="1">
        <v>45478</v>
      </c>
      <c r="N31">
        <v>14</v>
      </c>
      <c r="O31" s="4">
        <f t="shared" si="0"/>
        <v>315278.88</v>
      </c>
    </row>
    <row r="32" spans="1:15" x14ac:dyDescent="0.25">
      <c r="A32">
        <v>31</v>
      </c>
      <c r="B32" t="s">
        <v>13</v>
      </c>
      <c r="C32" t="s">
        <v>43</v>
      </c>
      <c r="D32" t="s">
        <v>44</v>
      </c>
      <c r="E32">
        <v>1012750392</v>
      </c>
      <c r="F32" s="1">
        <v>45434</v>
      </c>
      <c r="G32" s="1">
        <v>45434</v>
      </c>
      <c r="H32">
        <v>12172408236</v>
      </c>
      <c r="I32" t="s">
        <v>55</v>
      </c>
      <c r="J32">
        <v>11271.79</v>
      </c>
      <c r="K32" s="1">
        <v>45464</v>
      </c>
      <c r="L32" s="4">
        <v>10759.44</v>
      </c>
      <c r="M32" s="1">
        <v>45478</v>
      </c>
      <c r="N32">
        <v>14</v>
      </c>
      <c r="O32" s="4">
        <f t="shared" si="0"/>
        <v>150632.16</v>
      </c>
    </row>
    <row r="33" spans="1:15" x14ac:dyDescent="0.25">
      <c r="A33">
        <v>32</v>
      </c>
      <c r="B33" t="s">
        <v>13</v>
      </c>
      <c r="C33" t="s">
        <v>43</v>
      </c>
      <c r="D33" t="s">
        <v>44</v>
      </c>
      <c r="E33">
        <v>1012750392</v>
      </c>
      <c r="F33" s="1">
        <v>45434</v>
      </c>
      <c r="G33" s="1">
        <v>45434</v>
      </c>
      <c r="H33">
        <v>12172408637</v>
      </c>
      <c r="I33" t="s">
        <v>56</v>
      </c>
      <c r="J33">
        <v>20480.91</v>
      </c>
      <c r="K33" s="1">
        <v>45464</v>
      </c>
      <c r="L33" s="4">
        <v>19549.96</v>
      </c>
      <c r="M33" s="1">
        <v>45478</v>
      </c>
      <c r="N33">
        <v>14</v>
      </c>
      <c r="O33" s="4">
        <f t="shared" si="0"/>
        <v>273699.44</v>
      </c>
    </row>
    <row r="34" spans="1:15" x14ac:dyDescent="0.25">
      <c r="A34">
        <v>33</v>
      </c>
      <c r="B34" t="s">
        <v>13</v>
      </c>
      <c r="C34" t="s">
        <v>43</v>
      </c>
      <c r="D34" t="s">
        <v>44</v>
      </c>
      <c r="E34">
        <v>1012750392</v>
      </c>
      <c r="F34" s="1">
        <v>45434</v>
      </c>
      <c r="G34" s="1">
        <v>45434</v>
      </c>
      <c r="H34">
        <v>12172408857</v>
      </c>
      <c r="I34" t="s">
        <v>57</v>
      </c>
      <c r="J34">
        <v>52801.19</v>
      </c>
      <c r="K34" s="1">
        <v>45464</v>
      </c>
      <c r="L34" s="4">
        <v>50401.14</v>
      </c>
      <c r="M34" s="1">
        <v>45478</v>
      </c>
      <c r="N34">
        <v>14</v>
      </c>
      <c r="O34" s="4">
        <f t="shared" si="0"/>
        <v>705615.96</v>
      </c>
    </row>
    <row r="35" spans="1:15" x14ac:dyDescent="0.25">
      <c r="A35">
        <v>34</v>
      </c>
      <c r="B35" t="s">
        <v>13</v>
      </c>
      <c r="C35" t="s">
        <v>43</v>
      </c>
      <c r="D35" t="s">
        <v>44</v>
      </c>
      <c r="E35">
        <v>1012750392</v>
      </c>
      <c r="F35" s="1">
        <v>45434</v>
      </c>
      <c r="G35" s="1">
        <v>45434</v>
      </c>
      <c r="H35">
        <v>12172408872</v>
      </c>
      <c r="I35" t="s">
        <v>58</v>
      </c>
      <c r="J35">
        <v>523.82000000000005</v>
      </c>
      <c r="K35" s="1">
        <v>45464</v>
      </c>
      <c r="L35" s="4">
        <v>500.01</v>
      </c>
      <c r="M35" s="1">
        <v>45478</v>
      </c>
      <c r="N35">
        <v>14</v>
      </c>
      <c r="O35" s="4">
        <f t="shared" si="0"/>
        <v>7000.1399999999994</v>
      </c>
    </row>
    <row r="36" spans="1:15" x14ac:dyDescent="0.25">
      <c r="A36">
        <v>35</v>
      </c>
      <c r="B36" t="s">
        <v>13</v>
      </c>
      <c r="C36" t="s">
        <v>43</v>
      </c>
      <c r="D36" t="s">
        <v>44</v>
      </c>
      <c r="E36">
        <v>1012750392</v>
      </c>
      <c r="F36" s="1">
        <v>45434</v>
      </c>
      <c r="G36" s="1">
        <v>45434</v>
      </c>
      <c r="H36">
        <v>12172420860</v>
      </c>
      <c r="I36" t="s">
        <v>59</v>
      </c>
      <c r="J36">
        <v>22111.68</v>
      </c>
      <c r="K36" s="1">
        <v>45464</v>
      </c>
      <c r="L36" s="4">
        <v>20931.66</v>
      </c>
      <c r="M36" s="1">
        <v>45478</v>
      </c>
      <c r="N36">
        <v>14</v>
      </c>
      <c r="O36" s="4">
        <f t="shared" si="0"/>
        <v>293043.24</v>
      </c>
    </row>
    <row r="37" spans="1:15" x14ac:dyDescent="0.25">
      <c r="A37">
        <v>36</v>
      </c>
      <c r="B37" t="s">
        <v>13</v>
      </c>
      <c r="C37" t="s">
        <v>43</v>
      </c>
      <c r="D37" t="s">
        <v>44</v>
      </c>
      <c r="E37">
        <v>1012750392</v>
      </c>
      <c r="F37" s="1">
        <v>45434</v>
      </c>
      <c r="G37" s="1">
        <v>45434</v>
      </c>
      <c r="H37">
        <v>12172421071</v>
      </c>
      <c r="I37" t="s">
        <v>60</v>
      </c>
      <c r="J37">
        <v>35687.69</v>
      </c>
      <c r="K37" s="1">
        <v>45464</v>
      </c>
      <c r="L37" s="4">
        <v>34065.519999999997</v>
      </c>
      <c r="M37" s="1">
        <v>45478</v>
      </c>
      <c r="N37">
        <v>14</v>
      </c>
      <c r="O37" s="4">
        <f t="shared" si="0"/>
        <v>476917.27999999997</v>
      </c>
    </row>
    <row r="38" spans="1:15" x14ac:dyDescent="0.25">
      <c r="A38">
        <v>37</v>
      </c>
      <c r="B38" t="s">
        <v>13</v>
      </c>
      <c r="C38" t="s">
        <v>43</v>
      </c>
      <c r="D38" t="s">
        <v>44</v>
      </c>
      <c r="E38">
        <v>1012750392</v>
      </c>
      <c r="F38" s="1">
        <v>45434</v>
      </c>
      <c r="G38" s="1">
        <v>45434</v>
      </c>
      <c r="H38">
        <v>12172421644</v>
      </c>
      <c r="I38" t="s">
        <v>61</v>
      </c>
      <c r="J38">
        <v>6951.59</v>
      </c>
      <c r="K38" s="1">
        <v>45464</v>
      </c>
      <c r="L38" s="4">
        <v>6635.61</v>
      </c>
      <c r="M38" s="1">
        <v>45478</v>
      </c>
      <c r="N38">
        <v>14</v>
      </c>
      <c r="O38" s="4">
        <f t="shared" si="0"/>
        <v>92898.54</v>
      </c>
    </row>
    <row r="39" spans="1:15" x14ac:dyDescent="0.25">
      <c r="A39">
        <v>38</v>
      </c>
      <c r="B39" t="s">
        <v>13</v>
      </c>
      <c r="C39" t="s">
        <v>43</v>
      </c>
      <c r="D39" t="s">
        <v>44</v>
      </c>
      <c r="E39">
        <v>1012750392</v>
      </c>
      <c r="F39" s="1">
        <v>45434</v>
      </c>
      <c r="G39" s="1">
        <v>45434</v>
      </c>
      <c r="H39">
        <v>12172421753</v>
      </c>
      <c r="I39" t="s">
        <v>62</v>
      </c>
      <c r="J39">
        <v>36932.019999999997</v>
      </c>
      <c r="K39" s="1">
        <v>45464</v>
      </c>
      <c r="L39" s="4">
        <v>35253.29</v>
      </c>
      <c r="M39" s="1">
        <v>45478</v>
      </c>
      <c r="N39">
        <v>14</v>
      </c>
      <c r="O39" s="4">
        <f t="shared" si="0"/>
        <v>493546.06</v>
      </c>
    </row>
    <row r="40" spans="1:15" x14ac:dyDescent="0.25">
      <c r="A40">
        <v>39</v>
      </c>
      <c r="B40" t="s">
        <v>13</v>
      </c>
      <c r="C40" t="s">
        <v>43</v>
      </c>
      <c r="D40" t="s">
        <v>44</v>
      </c>
      <c r="E40">
        <v>1012750392</v>
      </c>
      <c r="F40" s="1">
        <v>45434</v>
      </c>
      <c r="G40" s="1">
        <v>45434</v>
      </c>
      <c r="H40">
        <v>12172427108</v>
      </c>
      <c r="I40" t="s">
        <v>63</v>
      </c>
      <c r="J40">
        <v>13617.65</v>
      </c>
      <c r="K40" s="1">
        <v>45464</v>
      </c>
      <c r="L40" s="4">
        <v>12998.67</v>
      </c>
      <c r="M40" s="1">
        <v>45478</v>
      </c>
      <c r="N40">
        <v>14</v>
      </c>
      <c r="O40" s="4">
        <f t="shared" si="0"/>
        <v>181981.38</v>
      </c>
    </row>
    <row r="41" spans="1:15" x14ac:dyDescent="0.25">
      <c r="A41">
        <v>40</v>
      </c>
      <c r="B41" t="s">
        <v>13</v>
      </c>
      <c r="C41" t="s">
        <v>43</v>
      </c>
      <c r="D41" t="s">
        <v>44</v>
      </c>
      <c r="E41">
        <v>1012750392</v>
      </c>
      <c r="F41" s="1">
        <v>45434</v>
      </c>
      <c r="G41" s="1">
        <v>45434</v>
      </c>
      <c r="H41">
        <v>12172428260</v>
      </c>
      <c r="I41" t="s">
        <v>64</v>
      </c>
      <c r="J41">
        <v>54449.279999999999</v>
      </c>
      <c r="K41" s="1">
        <v>45464</v>
      </c>
      <c r="L41" s="4">
        <v>51974.31</v>
      </c>
      <c r="M41" s="1">
        <v>45479</v>
      </c>
      <c r="N41">
        <v>15</v>
      </c>
      <c r="O41" s="4">
        <f t="shared" si="0"/>
        <v>779614.64999999991</v>
      </c>
    </row>
    <row r="42" spans="1:15" x14ac:dyDescent="0.25">
      <c r="A42">
        <v>41</v>
      </c>
      <c r="B42" t="s">
        <v>13</v>
      </c>
      <c r="C42" t="s">
        <v>43</v>
      </c>
      <c r="D42" t="s">
        <v>44</v>
      </c>
      <c r="E42">
        <v>1012750392</v>
      </c>
      <c r="F42" s="1">
        <v>45434</v>
      </c>
      <c r="G42" s="1">
        <v>45434</v>
      </c>
      <c r="H42">
        <v>12172428578</v>
      </c>
      <c r="I42" t="s">
        <v>65</v>
      </c>
      <c r="J42">
        <v>9697.2000000000007</v>
      </c>
      <c r="K42" s="1">
        <v>45464</v>
      </c>
      <c r="L42" s="4">
        <v>9256.42</v>
      </c>
      <c r="M42" s="1">
        <v>45479</v>
      </c>
      <c r="N42">
        <v>15</v>
      </c>
      <c r="O42" s="4">
        <f t="shared" si="0"/>
        <v>138846.29999999999</v>
      </c>
    </row>
    <row r="43" spans="1:15" x14ac:dyDescent="0.25">
      <c r="A43">
        <v>42</v>
      </c>
      <c r="B43" t="s">
        <v>13</v>
      </c>
      <c r="C43" t="s">
        <v>43</v>
      </c>
      <c r="D43" t="s">
        <v>44</v>
      </c>
      <c r="E43">
        <v>1012750392</v>
      </c>
      <c r="F43" s="1">
        <v>45434</v>
      </c>
      <c r="G43" s="1">
        <v>45434</v>
      </c>
      <c r="H43">
        <v>12172440884</v>
      </c>
      <c r="I43" t="s">
        <v>66</v>
      </c>
      <c r="J43">
        <v>55459.67</v>
      </c>
      <c r="K43" s="1">
        <v>45464</v>
      </c>
      <c r="L43" s="4">
        <v>52938.78</v>
      </c>
      <c r="M43" s="1">
        <v>45479</v>
      </c>
      <c r="N43">
        <v>15</v>
      </c>
      <c r="O43" s="4">
        <f t="shared" si="0"/>
        <v>794081.7</v>
      </c>
    </row>
    <row r="44" spans="1:15" x14ac:dyDescent="0.25">
      <c r="A44">
        <v>43</v>
      </c>
      <c r="B44" t="s">
        <v>13</v>
      </c>
      <c r="C44" t="s">
        <v>43</v>
      </c>
      <c r="D44" t="s">
        <v>44</v>
      </c>
      <c r="E44">
        <v>1012750392</v>
      </c>
      <c r="F44" s="1">
        <v>45434</v>
      </c>
      <c r="G44" s="1">
        <v>45434</v>
      </c>
      <c r="H44">
        <v>12172440959</v>
      </c>
      <c r="I44" t="s">
        <v>67</v>
      </c>
      <c r="J44">
        <v>50439.71</v>
      </c>
      <c r="K44" s="1">
        <v>45464</v>
      </c>
      <c r="L44" s="4">
        <v>48147</v>
      </c>
      <c r="M44" s="1">
        <v>45478</v>
      </c>
      <c r="N44">
        <v>14</v>
      </c>
      <c r="O44" s="4">
        <f t="shared" si="0"/>
        <v>674058</v>
      </c>
    </row>
    <row r="45" spans="1:15" x14ac:dyDescent="0.25">
      <c r="A45">
        <v>44</v>
      </c>
      <c r="B45" t="s">
        <v>13</v>
      </c>
      <c r="C45" t="s">
        <v>43</v>
      </c>
      <c r="D45" t="s">
        <v>44</v>
      </c>
      <c r="E45">
        <v>1012750392</v>
      </c>
      <c r="F45" s="1">
        <v>45434</v>
      </c>
      <c r="G45" s="1">
        <v>45434</v>
      </c>
      <c r="H45">
        <v>12172441597</v>
      </c>
      <c r="I45" t="s">
        <v>68</v>
      </c>
      <c r="J45">
        <v>44476.21</v>
      </c>
      <c r="K45" s="1">
        <v>45464</v>
      </c>
      <c r="L45" s="4">
        <v>42454.559999999998</v>
      </c>
      <c r="M45" s="1">
        <v>45478</v>
      </c>
      <c r="N45">
        <v>14</v>
      </c>
      <c r="O45" s="4">
        <f t="shared" si="0"/>
        <v>594363.84</v>
      </c>
    </row>
    <row r="46" spans="1:15" x14ac:dyDescent="0.25">
      <c r="A46">
        <v>45</v>
      </c>
      <c r="B46" t="s">
        <v>13</v>
      </c>
      <c r="C46" t="s">
        <v>43</v>
      </c>
      <c r="D46" t="s">
        <v>44</v>
      </c>
      <c r="E46">
        <v>1012750392</v>
      </c>
      <c r="F46" s="1">
        <v>45434</v>
      </c>
      <c r="G46" s="1">
        <v>45434</v>
      </c>
      <c r="H46">
        <v>12172446216</v>
      </c>
      <c r="I46" t="s">
        <v>69</v>
      </c>
      <c r="J46">
        <v>510.74</v>
      </c>
      <c r="K46" s="1">
        <v>45464</v>
      </c>
      <c r="L46" s="4">
        <v>487.52</v>
      </c>
      <c r="M46" s="1">
        <v>45478</v>
      </c>
      <c r="N46">
        <v>14</v>
      </c>
      <c r="O46" s="4">
        <f t="shared" si="0"/>
        <v>6825.28</v>
      </c>
    </row>
    <row r="47" spans="1:15" x14ac:dyDescent="0.25">
      <c r="A47">
        <v>46</v>
      </c>
      <c r="B47" t="s">
        <v>13</v>
      </c>
      <c r="C47" t="s">
        <v>43</v>
      </c>
      <c r="D47" t="s">
        <v>44</v>
      </c>
      <c r="E47">
        <v>1012750392</v>
      </c>
      <c r="F47" s="1">
        <v>45434</v>
      </c>
      <c r="G47" s="1">
        <v>45434</v>
      </c>
      <c r="H47">
        <v>12172446534</v>
      </c>
      <c r="I47" t="s">
        <v>70</v>
      </c>
      <c r="J47">
        <v>13209.14</v>
      </c>
      <c r="K47" s="1">
        <v>45464</v>
      </c>
      <c r="L47" s="4">
        <v>12608.72</v>
      </c>
      <c r="M47" s="1">
        <v>45478</v>
      </c>
      <c r="N47">
        <v>14</v>
      </c>
      <c r="O47" s="4">
        <f t="shared" si="0"/>
        <v>176522.08</v>
      </c>
    </row>
    <row r="48" spans="1:15" x14ac:dyDescent="0.25">
      <c r="A48">
        <v>47</v>
      </c>
      <c r="B48" t="s">
        <v>13</v>
      </c>
      <c r="C48" t="s">
        <v>43</v>
      </c>
      <c r="D48" t="s">
        <v>44</v>
      </c>
      <c r="E48">
        <v>1012750392</v>
      </c>
      <c r="F48" s="1">
        <v>45434</v>
      </c>
      <c r="G48" s="1">
        <v>45434</v>
      </c>
      <c r="H48">
        <v>12172448018</v>
      </c>
      <c r="I48" t="s">
        <v>71</v>
      </c>
      <c r="J48">
        <v>13913.62</v>
      </c>
      <c r="K48" s="1">
        <v>45464</v>
      </c>
      <c r="L48" s="4">
        <v>13281.18</v>
      </c>
      <c r="M48" s="1">
        <v>45478</v>
      </c>
      <c r="N48">
        <v>14</v>
      </c>
      <c r="O48" s="4">
        <f t="shared" si="0"/>
        <v>185936.52000000002</v>
      </c>
    </row>
    <row r="49" spans="1:15" x14ac:dyDescent="0.25">
      <c r="A49">
        <v>48</v>
      </c>
      <c r="B49" t="s">
        <v>13</v>
      </c>
      <c r="C49" t="s">
        <v>43</v>
      </c>
      <c r="D49" t="s">
        <v>44</v>
      </c>
      <c r="E49">
        <v>1012750392</v>
      </c>
      <c r="F49" s="1">
        <v>45434</v>
      </c>
      <c r="G49" s="1">
        <v>45434</v>
      </c>
      <c r="H49">
        <v>12172466719</v>
      </c>
      <c r="I49" t="s">
        <v>72</v>
      </c>
      <c r="J49">
        <v>43642.87</v>
      </c>
      <c r="K49" s="1">
        <v>45464</v>
      </c>
      <c r="L49" s="4">
        <v>41659.1</v>
      </c>
      <c r="M49" s="1">
        <v>45478</v>
      </c>
      <c r="N49">
        <v>14</v>
      </c>
      <c r="O49" s="4">
        <f t="shared" si="0"/>
        <v>583227.4</v>
      </c>
    </row>
    <row r="50" spans="1:15" x14ac:dyDescent="0.25">
      <c r="A50">
        <v>49</v>
      </c>
      <c r="B50" t="s">
        <v>13</v>
      </c>
      <c r="C50" t="s">
        <v>43</v>
      </c>
      <c r="D50" t="s">
        <v>73</v>
      </c>
      <c r="E50">
        <v>2072800390</v>
      </c>
      <c r="F50" s="1">
        <v>45446</v>
      </c>
      <c r="G50" s="1">
        <v>45446</v>
      </c>
      <c r="H50">
        <v>12247542119</v>
      </c>
      <c r="I50">
        <v>159</v>
      </c>
      <c r="J50">
        <v>26851.68</v>
      </c>
      <c r="K50" s="1">
        <v>45475</v>
      </c>
      <c r="L50" s="4">
        <v>22749.34</v>
      </c>
      <c r="M50" s="1">
        <v>45488</v>
      </c>
      <c r="N50">
        <v>13</v>
      </c>
      <c r="O50" s="4">
        <f t="shared" si="0"/>
        <v>295741.42</v>
      </c>
    </row>
    <row r="51" spans="1:15" x14ac:dyDescent="0.25">
      <c r="A51">
        <v>50</v>
      </c>
      <c r="B51" t="s">
        <v>13</v>
      </c>
      <c r="C51" t="s">
        <v>43</v>
      </c>
      <c r="D51" t="s">
        <v>74</v>
      </c>
      <c r="E51">
        <v>3459870402</v>
      </c>
      <c r="F51" s="1">
        <v>45448</v>
      </c>
      <c r="G51" s="1">
        <v>45448</v>
      </c>
      <c r="H51">
        <v>12268195933</v>
      </c>
      <c r="I51" t="s">
        <v>75</v>
      </c>
      <c r="J51">
        <v>885.12</v>
      </c>
      <c r="K51" s="1">
        <v>45477</v>
      </c>
      <c r="L51" s="4">
        <v>754.9</v>
      </c>
      <c r="M51" s="1">
        <v>45478</v>
      </c>
      <c r="N51">
        <v>1</v>
      </c>
      <c r="O51" s="4">
        <f t="shared" si="0"/>
        <v>754.9</v>
      </c>
    </row>
    <row r="52" spans="1:15" x14ac:dyDescent="0.25">
      <c r="A52">
        <v>51</v>
      </c>
      <c r="B52" t="s">
        <v>13</v>
      </c>
      <c r="C52" t="s">
        <v>43</v>
      </c>
      <c r="D52" t="s">
        <v>44</v>
      </c>
      <c r="E52">
        <v>1012750392</v>
      </c>
      <c r="F52" s="1">
        <v>45454</v>
      </c>
      <c r="G52" s="1">
        <v>45454</v>
      </c>
      <c r="H52">
        <v>12311805893</v>
      </c>
      <c r="I52" t="s">
        <v>76</v>
      </c>
      <c r="J52">
        <v>56133.27</v>
      </c>
      <c r="K52" s="1">
        <v>45483</v>
      </c>
      <c r="L52" s="4">
        <v>53581.760000000002</v>
      </c>
      <c r="M52" s="1">
        <v>45492</v>
      </c>
      <c r="N52">
        <v>9</v>
      </c>
      <c r="O52" s="4">
        <f t="shared" si="0"/>
        <v>482235.84</v>
      </c>
    </row>
    <row r="53" spans="1:15" x14ac:dyDescent="0.25">
      <c r="A53">
        <v>52</v>
      </c>
      <c r="B53" t="s">
        <v>13</v>
      </c>
      <c r="C53" t="s">
        <v>43</v>
      </c>
      <c r="D53" t="s">
        <v>44</v>
      </c>
      <c r="E53">
        <v>1012750392</v>
      </c>
      <c r="F53" s="1">
        <v>45454</v>
      </c>
      <c r="G53" s="1">
        <v>45454</v>
      </c>
      <c r="H53">
        <v>12311806631</v>
      </c>
      <c r="I53" t="s">
        <v>77</v>
      </c>
      <c r="J53">
        <v>17522.79</v>
      </c>
      <c r="K53" s="1">
        <v>45483</v>
      </c>
      <c r="L53" s="4">
        <v>16726.3</v>
      </c>
      <c r="M53" s="1">
        <v>45478</v>
      </c>
      <c r="N53">
        <v>-5</v>
      </c>
      <c r="O53" s="4">
        <f t="shared" si="0"/>
        <v>-83631.5</v>
      </c>
    </row>
    <row r="54" spans="1:15" x14ac:dyDescent="0.25">
      <c r="A54">
        <v>53</v>
      </c>
      <c r="B54" t="s">
        <v>13</v>
      </c>
      <c r="C54" t="s">
        <v>43</v>
      </c>
      <c r="D54" t="s">
        <v>44</v>
      </c>
      <c r="E54">
        <v>1012750392</v>
      </c>
      <c r="F54" s="1">
        <v>45454</v>
      </c>
      <c r="G54" s="1">
        <v>45454</v>
      </c>
      <c r="H54">
        <v>12311806844</v>
      </c>
      <c r="I54" t="s">
        <v>78</v>
      </c>
      <c r="J54">
        <v>6951.59</v>
      </c>
      <c r="K54" s="1">
        <v>45483</v>
      </c>
      <c r="L54" s="4">
        <v>6635.61</v>
      </c>
      <c r="M54" s="1">
        <v>45478</v>
      </c>
      <c r="N54">
        <v>-5</v>
      </c>
      <c r="O54" s="4">
        <f t="shared" si="0"/>
        <v>-33178.049999999996</v>
      </c>
    </row>
    <row r="55" spans="1:15" x14ac:dyDescent="0.25">
      <c r="A55">
        <v>54</v>
      </c>
      <c r="B55" t="s">
        <v>13</v>
      </c>
      <c r="C55" t="s">
        <v>43</v>
      </c>
      <c r="D55" t="s">
        <v>44</v>
      </c>
      <c r="E55">
        <v>1012750392</v>
      </c>
      <c r="F55" s="1">
        <v>45454</v>
      </c>
      <c r="G55" s="1">
        <v>45454</v>
      </c>
      <c r="H55">
        <v>12311816494</v>
      </c>
      <c r="I55" t="s">
        <v>79</v>
      </c>
      <c r="J55">
        <v>665.19</v>
      </c>
      <c r="K55" s="1">
        <v>45483</v>
      </c>
      <c r="L55" s="4">
        <v>634.95000000000005</v>
      </c>
      <c r="M55" s="1">
        <v>45478</v>
      </c>
      <c r="N55">
        <v>-5</v>
      </c>
      <c r="O55" s="4">
        <f t="shared" si="0"/>
        <v>-3174.75</v>
      </c>
    </row>
    <row r="56" spans="1:15" x14ac:dyDescent="0.25">
      <c r="A56">
        <v>55</v>
      </c>
      <c r="B56" t="s">
        <v>13</v>
      </c>
      <c r="C56" t="s">
        <v>43</v>
      </c>
      <c r="D56" t="s">
        <v>44</v>
      </c>
      <c r="E56">
        <v>1012750392</v>
      </c>
      <c r="F56" s="1">
        <v>45454</v>
      </c>
      <c r="G56" s="1">
        <v>45454</v>
      </c>
      <c r="H56">
        <v>12311826562</v>
      </c>
      <c r="I56" t="s">
        <v>80</v>
      </c>
      <c r="J56">
        <v>7239.24</v>
      </c>
      <c r="K56" s="1">
        <v>45483</v>
      </c>
      <c r="L56" s="4">
        <v>6910.18</v>
      </c>
      <c r="M56" s="1">
        <v>45478</v>
      </c>
      <c r="N56">
        <v>-5</v>
      </c>
      <c r="O56" s="4">
        <f t="shared" si="0"/>
        <v>-34550.9</v>
      </c>
    </row>
    <row r="57" spans="1:15" x14ac:dyDescent="0.25">
      <c r="A57">
        <v>56</v>
      </c>
      <c r="B57" t="s">
        <v>13</v>
      </c>
      <c r="C57" t="s">
        <v>43</v>
      </c>
      <c r="D57" t="s">
        <v>44</v>
      </c>
      <c r="E57">
        <v>1012750392</v>
      </c>
      <c r="F57" s="1">
        <v>45454</v>
      </c>
      <c r="G57" s="1">
        <v>45454</v>
      </c>
      <c r="H57">
        <v>12311837946</v>
      </c>
      <c r="I57" t="s">
        <v>81</v>
      </c>
      <c r="J57">
        <v>510.74</v>
      </c>
      <c r="K57" s="1">
        <v>45483</v>
      </c>
      <c r="L57" s="4">
        <v>487.52</v>
      </c>
      <c r="M57" s="1">
        <v>45488</v>
      </c>
      <c r="N57">
        <v>5</v>
      </c>
      <c r="O57" s="4">
        <f t="shared" si="0"/>
        <v>2437.6</v>
      </c>
    </row>
    <row r="58" spans="1:15" x14ac:dyDescent="0.25">
      <c r="A58">
        <v>57</v>
      </c>
      <c r="B58" t="s">
        <v>13</v>
      </c>
      <c r="C58" t="s">
        <v>43</v>
      </c>
      <c r="D58" t="s">
        <v>44</v>
      </c>
      <c r="E58">
        <v>1012750392</v>
      </c>
      <c r="F58" s="1">
        <v>45454</v>
      </c>
      <c r="G58" s="1">
        <v>45454</v>
      </c>
      <c r="H58">
        <v>12311848091</v>
      </c>
      <c r="I58" t="s">
        <v>82</v>
      </c>
      <c r="J58">
        <v>56133.27</v>
      </c>
      <c r="K58" s="1">
        <v>45483</v>
      </c>
      <c r="L58" s="4">
        <v>53581.760000000002</v>
      </c>
      <c r="M58" s="1">
        <v>45492</v>
      </c>
      <c r="N58">
        <v>9</v>
      </c>
      <c r="O58" s="4">
        <f t="shared" si="0"/>
        <v>482235.84</v>
      </c>
    </row>
    <row r="59" spans="1:15" x14ac:dyDescent="0.25">
      <c r="A59">
        <v>58</v>
      </c>
      <c r="B59" t="s">
        <v>13</v>
      </c>
      <c r="C59" t="s">
        <v>43</v>
      </c>
      <c r="D59" t="s">
        <v>44</v>
      </c>
      <c r="E59">
        <v>1012750392</v>
      </c>
      <c r="F59" s="1">
        <v>45454</v>
      </c>
      <c r="G59" s="1">
        <v>45454</v>
      </c>
      <c r="H59">
        <v>12311857488</v>
      </c>
      <c r="I59" t="s">
        <v>83</v>
      </c>
      <c r="J59">
        <v>523.82000000000005</v>
      </c>
      <c r="K59" s="1">
        <v>45483</v>
      </c>
      <c r="L59" s="4">
        <v>500.01</v>
      </c>
      <c r="M59" s="1">
        <v>45478</v>
      </c>
      <c r="N59">
        <v>-5</v>
      </c>
      <c r="O59" s="4">
        <f t="shared" si="0"/>
        <v>-2500.0500000000002</v>
      </c>
    </row>
    <row r="60" spans="1:15" x14ac:dyDescent="0.25">
      <c r="A60">
        <v>59</v>
      </c>
      <c r="B60" t="s">
        <v>13</v>
      </c>
      <c r="C60" t="s">
        <v>43</v>
      </c>
      <c r="D60" t="s">
        <v>44</v>
      </c>
      <c r="E60">
        <v>1012750392</v>
      </c>
      <c r="F60" s="1">
        <v>45454</v>
      </c>
      <c r="G60" s="1">
        <v>45454</v>
      </c>
      <c r="H60">
        <v>12311870802</v>
      </c>
      <c r="I60" t="s">
        <v>84</v>
      </c>
      <c r="J60">
        <v>22111.68</v>
      </c>
      <c r="K60" s="1">
        <v>45483</v>
      </c>
      <c r="L60" s="4">
        <v>20931.66</v>
      </c>
      <c r="M60" s="1">
        <v>45478</v>
      </c>
      <c r="N60">
        <v>-5</v>
      </c>
      <c r="O60" s="4">
        <f t="shared" si="0"/>
        <v>-104658.3</v>
      </c>
    </row>
    <row r="61" spans="1:15" x14ac:dyDescent="0.25">
      <c r="A61">
        <v>60</v>
      </c>
      <c r="B61" t="s">
        <v>13</v>
      </c>
      <c r="C61" t="s">
        <v>43</v>
      </c>
      <c r="D61" t="s">
        <v>44</v>
      </c>
      <c r="E61">
        <v>1012750392</v>
      </c>
      <c r="F61" s="1">
        <v>45454</v>
      </c>
      <c r="G61" s="1">
        <v>45454</v>
      </c>
      <c r="H61">
        <v>12311888838</v>
      </c>
      <c r="I61" t="s">
        <v>85</v>
      </c>
      <c r="J61">
        <v>9997.11</v>
      </c>
      <c r="K61" s="1">
        <v>45483</v>
      </c>
      <c r="L61" s="4">
        <v>9542.7000000000007</v>
      </c>
      <c r="M61" s="1">
        <v>45492</v>
      </c>
      <c r="N61">
        <v>9</v>
      </c>
      <c r="O61" s="4">
        <f t="shared" si="0"/>
        <v>85884.3</v>
      </c>
    </row>
    <row r="62" spans="1:15" x14ac:dyDescent="0.25">
      <c r="A62">
        <v>61</v>
      </c>
      <c r="B62" t="s">
        <v>13</v>
      </c>
      <c r="C62" t="s">
        <v>43</v>
      </c>
      <c r="D62" t="s">
        <v>44</v>
      </c>
      <c r="E62">
        <v>1012750392</v>
      </c>
      <c r="F62" s="1">
        <v>45454</v>
      </c>
      <c r="G62" s="1">
        <v>45454</v>
      </c>
      <c r="H62">
        <v>12311918348</v>
      </c>
      <c r="I62" t="s">
        <v>86</v>
      </c>
      <c r="J62">
        <v>2393.02</v>
      </c>
      <c r="K62" s="1">
        <v>45483</v>
      </c>
      <c r="L62" s="4">
        <v>2284.25</v>
      </c>
      <c r="M62" s="1">
        <v>45474</v>
      </c>
      <c r="N62">
        <v>-9</v>
      </c>
      <c r="O62" s="4">
        <f t="shared" si="0"/>
        <v>-20558.25</v>
      </c>
    </row>
    <row r="63" spans="1:15" x14ac:dyDescent="0.25">
      <c r="A63">
        <v>62</v>
      </c>
      <c r="B63" t="s">
        <v>13</v>
      </c>
      <c r="C63" t="s">
        <v>43</v>
      </c>
      <c r="D63" t="s">
        <v>15</v>
      </c>
      <c r="E63">
        <v>1441410394</v>
      </c>
      <c r="F63" s="1">
        <v>45454</v>
      </c>
      <c r="G63" s="1">
        <v>45454</v>
      </c>
      <c r="H63">
        <v>12314802132</v>
      </c>
      <c r="I63">
        <v>2000600490</v>
      </c>
      <c r="J63">
        <v>2167.5700000000002</v>
      </c>
      <c r="K63" s="1">
        <v>45483</v>
      </c>
      <c r="L63" s="4">
        <v>2087.29</v>
      </c>
      <c r="M63" s="1">
        <v>45478</v>
      </c>
      <c r="N63">
        <v>-5</v>
      </c>
      <c r="O63" s="4">
        <f t="shared" si="0"/>
        <v>-10436.450000000001</v>
      </c>
    </row>
    <row r="64" spans="1:15" x14ac:dyDescent="0.25">
      <c r="A64">
        <v>63</v>
      </c>
      <c r="B64" t="s">
        <v>13</v>
      </c>
      <c r="C64" t="s">
        <v>43</v>
      </c>
      <c r="D64" t="s">
        <v>15</v>
      </c>
      <c r="E64">
        <v>1441410394</v>
      </c>
      <c r="F64" s="1">
        <v>45455</v>
      </c>
      <c r="G64" s="1">
        <v>45455</v>
      </c>
      <c r="H64">
        <v>12323982110</v>
      </c>
      <c r="I64">
        <v>2000600501</v>
      </c>
      <c r="J64">
        <v>786.34</v>
      </c>
      <c r="K64" s="1">
        <v>45484</v>
      </c>
      <c r="L64" s="4">
        <v>757.22</v>
      </c>
      <c r="M64" s="1">
        <v>45478</v>
      </c>
      <c r="N64">
        <v>-6</v>
      </c>
      <c r="O64" s="4">
        <f t="shared" si="0"/>
        <v>-4543.32</v>
      </c>
    </row>
    <row r="65" spans="1:15" x14ac:dyDescent="0.25">
      <c r="A65">
        <v>64</v>
      </c>
      <c r="B65" t="s">
        <v>13</v>
      </c>
      <c r="C65" t="s">
        <v>43</v>
      </c>
      <c r="D65" t="s">
        <v>87</v>
      </c>
      <c r="E65" t="s">
        <v>88</v>
      </c>
      <c r="F65" s="1">
        <v>45461</v>
      </c>
      <c r="G65" s="1">
        <v>45461</v>
      </c>
      <c r="H65">
        <v>12369917681</v>
      </c>
      <c r="I65">
        <v>44</v>
      </c>
      <c r="J65">
        <v>100.8</v>
      </c>
      <c r="K65" s="1">
        <v>45490</v>
      </c>
      <c r="L65" s="4">
        <v>85.4</v>
      </c>
      <c r="M65" s="1">
        <v>45478</v>
      </c>
      <c r="N65">
        <v>-12</v>
      </c>
      <c r="O65" s="4">
        <f t="shared" si="0"/>
        <v>-1024.8000000000002</v>
      </c>
    </row>
    <row r="66" spans="1:15" x14ac:dyDescent="0.25">
      <c r="A66">
        <v>65</v>
      </c>
      <c r="B66" t="s">
        <v>13</v>
      </c>
      <c r="C66" t="s">
        <v>43</v>
      </c>
      <c r="D66" t="s">
        <v>87</v>
      </c>
      <c r="E66" t="s">
        <v>88</v>
      </c>
      <c r="F66" s="1">
        <v>45461</v>
      </c>
      <c r="G66" s="1">
        <v>45461</v>
      </c>
      <c r="H66">
        <v>12369917688</v>
      </c>
      <c r="I66">
        <v>43</v>
      </c>
      <c r="J66">
        <v>360</v>
      </c>
      <c r="K66" s="1">
        <v>45490</v>
      </c>
      <c r="L66" s="4">
        <v>305</v>
      </c>
      <c r="M66" s="1">
        <v>45478</v>
      </c>
      <c r="N66">
        <v>-12</v>
      </c>
      <c r="O66" s="4">
        <f t="shared" si="0"/>
        <v>-3660</v>
      </c>
    </row>
    <row r="67" spans="1:15" x14ac:dyDescent="0.25">
      <c r="A67">
        <v>66</v>
      </c>
      <c r="B67" t="s">
        <v>13</v>
      </c>
      <c r="C67" t="s">
        <v>43</v>
      </c>
      <c r="D67" t="s">
        <v>89</v>
      </c>
      <c r="E67">
        <v>2137480964</v>
      </c>
      <c r="F67" s="1">
        <v>45462</v>
      </c>
      <c r="G67" s="1">
        <v>45462</v>
      </c>
      <c r="H67">
        <v>12374424583</v>
      </c>
      <c r="I67" t="s">
        <v>90</v>
      </c>
      <c r="J67">
        <v>211.23</v>
      </c>
      <c r="K67" s="1">
        <v>45491</v>
      </c>
      <c r="L67" s="4">
        <v>178.96</v>
      </c>
      <c r="M67" s="1">
        <v>45492</v>
      </c>
      <c r="N67">
        <v>1</v>
      </c>
      <c r="O67" s="4">
        <f t="shared" ref="O67:O130" si="1">L67*N67</f>
        <v>178.96</v>
      </c>
    </row>
    <row r="68" spans="1:15" x14ac:dyDescent="0.25">
      <c r="A68">
        <v>67</v>
      </c>
      <c r="B68" t="s">
        <v>13</v>
      </c>
      <c r="C68" t="s">
        <v>43</v>
      </c>
      <c r="D68" t="s">
        <v>89</v>
      </c>
      <c r="E68">
        <v>2137480964</v>
      </c>
      <c r="F68" s="1">
        <v>45462</v>
      </c>
      <c r="G68" s="1">
        <v>45462</v>
      </c>
      <c r="H68">
        <v>12374486778</v>
      </c>
      <c r="I68" t="s">
        <v>91</v>
      </c>
      <c r="J68">
        <v>719.99</v>
      </c>
      <c r="K68" s="1">
        <v>45491</v>
      </c>
      <c r="L68" s="4">
        <v>609.99</v>
      </c>
      <c r="M68" s="1">
        <v>45492</v>
      </c>
      <c r="N68">
        <v>1</v>
      </c>
      <c r="O68" s="4">
        <f t="shared" si="1"/>
        <v>609.99</v>
      </c>
    </row>
    <row r="69" spans="1:15" x14ac:dyDescent="0.25">
      <c r="A69">
        <v>68</v>
      </c>
      <c r="B69" t="s">
        <v>13</v>
      </c>
      <c r="C69" t="s">
        <v>43</v>
      </c>
      <c r="D69" t="s">
        <v>89</v>
      </c>
      <c r="E69">
        <v>2137480964</v>
      </c>
      <c r="F69" s="1">
        <v>45462</v>
      </c>
      <c r="G69" s="1">
        <v>45462</v>
      </c>
      <c r="H69">
        <v>12374515005</v>
      </c>
      <c r="I69" t="s">
        <v>92</v>
      </c>
      <c r="J69">
        <v>164.03</v>
      </c>
      <c r="K69" s="1">
        <v>45491</v>
      </c>
      <c r="L69" s="4">
        <v>138.97</v>
      </c>
      <c r="M69" s="1">
        <v>45499</v>
      </c>
      <c r="N69">
        <v>8</v>
      </c>
      <c r="O69" s="4">
        <f t="shared" si="1"/>
        <v>1111.76</v>
      </c>
    </row>
    <row r="70" spans="1:15" x14ac:dyDescent="0.25">
      <c r="A70">
        <v>69</v>
      </c>
      <c r="B70" t="s">
        <v>13</v>
      </c>
      <c r="C70" t="s">
        <v>43</v>
      </c>
      <c r="D70" t="s">
        <v>89</v>
      </c>
      <c r="E70">
        <v>2137480964</v>
      </c>
      <c r="F70" s="1">
        <v>45462</v>
      </c>
      <c r="G70" s="1">
        <v>45462</v>
      </c>
      <c r="H70">
        <v>12374540768</v>
      </c>
      <c r="I70" t="s">
        <v>93</v>
      </c>
      <c r="J70">
        <v>257.29000000000002</v>
      </c>
      <c r="K70" s="1">
        <v>45491</v>
      </c>
      <c r="L70" s="4">
        <v>217.98</v>
      </c>
      <c r="M70" s="1">
        <v>45499</v>
      </c>
      <c r="N70">
        <v>8</v>
      </c>
      <c r="O70" s="4">
        <f t="shared" si="1"/>
        <v>1743.84</v>
      </c>
    </row>
    <row r="71" spans="1:15" x14ac:dyDescent="0.25">
      <c r="A71">
        <v>70</v>
      </c>
      <c r="B71" t="s">
        <v>13</v>
      </c>
      <c r="C71" t="s">
        <v>43</v>
      </c>
      <c r="D71" t="s">
        <v>89</v>
      </c>
      <c r="E71">
        <v>2137480964</v>
      </c>
      <c r="F71" s="1">
        <v>45462</v>
      </c>
      <c r="G71" s="1">
        <v>45462</v>
      </c>
      <c r="H71">
        <v>12374561371</v>
      </c>
      <c r="I71" t="s">
        <v>94</v>
      </c>
      <c r="J71">
        <v>1286.53</v>
      </c>
      <c r="K71" s="1">
        <v>45491</v>
      </c>
      <c r="L71" s="4">
        <v>1089.98</v>
      </c>
      <c r="M71" s="1">
        <v>45499</v>
      </c>
      <c r="N71">
        <v>8</v>
      </c>
      <c r="O71" s="4">
        <f t="shared" si="1"/>
        <v>8719.84</v>
      </c>
    </row>
    <row r="72" spans="1:15" x14ac:dyDescent="0.25">
      <c r="A72">
        <v>71</v>
      </c>
      <c r="B72" t="s">
        <v>13</v>
      </c>
      <c r="C72" t="s">
        <v>43</v>
      </c>
      <c r="D72" t="s">
        <v>89</v>
      </c>
      <c r="E72">
        <v>2137480964</v>
      </c>
      <c r="F72" s="1">
        <v>45462</v>
      </c>
      <c r="G72" s="1">
        <v>45462</v>
      </c>
      <c r="H72">
        <v>12374581028</v>
      </c>
      <c r="I72" t="s">
        <v>95</v>
      </c>
      <c r="J72">
        <v>169.93</v>
      </c>
      <c r="K72" s="1">
        <v>45491</v>
      </c>
      <c r="L72" s="4">
        <v>143.97</v>
      </c>
      <c r="M72" s="1">
        <v>45499</v>
      </c>
      <c r="N72">
        <v>8</v>
      </c>
      <c r="O72" s="4">
        <f t="shared" si="1"/>
        <v>1151.76</v>
      </c>
    </row>
    <row r="73" spans="1:15" x14ac:dyDescent="0.25">
      <c r="A73">
        <v>72</v>
      </c>
      <c r="B73" t="s">
        <v>13</v>
      </c>
      <c r="C73" t="s">
        <v>43</v>
      </c>
      <c r="D73" t="s">
        <v>89</v>
      </c>
      <c r="E73">
        <v>2137480964</v>
      </c>
      <c r="F73" s="1">
        <v>45462</v>
      </c>
      <c r="G73" s="1">
        <v>45462</v>
      </c>
      <c r="H73">
        <v>12374629311</v>
      </c>
      <c r="I73" t="s">
        <v>96</v>
      </c>
      <c r="J73">
        <v>169.93</v>
      </c>
      <c r="K73" s="1">
        <v>45491</v>
      </c>
      <c r="L73" s="4">
        <v>143.97</v>
      </c>
      <c r="M73" s="1">
        <v>45499</v>
      </c>
      <c r="N73">
        <v>8</v>
      </c>
      <c r="O73" s="4">
        <f t="shared" si="1"/>
        <v>1151.76</v>
      </c>
    </row>
    <row r="74" spans="1:15" x14ac:dyDescent="0.25">
      <c r="A74">
        <v>73</v>
      </c>
      <c r="B74" t="s">
        <v>13</v>
      </c>
      <c r="C74" t="s">
        <v>43</v>
      </c>
      <c r="D74" t="s">
        <v>89</v>
      </c>
      <c r="E74">
        <v>2137480964</v>
      </c>
      <c r="F74" s="1">
        <v>45462</v>
      </c>
      <c r="G74" s="1">
        <v>45462</v>
      </c>
      <c r="H74">
        <v>12374700839</v>
      </c>
      <c r="I74" t="s">
        <v>97</v>
      </c>
      <c r="J74">
        <v>205.34</v>
      </c>
      <c r="K74" s="1">
        <v>45491</v>
      </c>
      <c r="L74" s="4">
        <v>173.97</v>
      </c>
      <c r="M74" s="1">
        <v>45499</v>
      </c>
      <c r="N74">
        <v>8</v>
      </c>
      <c r="O74" s="4">
        <f t="shared" si="1"/>
        <v>1391.76</v>
      </c>
    </row>
    <row r="75" spans="1:15" x14ac:dyDescent="0.25">
      <c r="A75">
        <v>74</v>
      </c>
      <c r="B75" t="s">
        <v>13</v>
      </c>
      <c r="C75" t="s">
        <v>43</v>
      </c>
      <c r="D75" t="s">
        <v>89</v>
      </c>
      <c r="E75">
        <v>2137480964</v>
      </c>
      <c r="F75" s="1">
        <v>45463</v>
      </c>
      <c r="G75" s="1">
        <v>45463</v>
      </c>
      <c r="H75">
        <v>12380260167</v>
      </c>
      <c r="I75" t="s">
        <v>98</v>
      </c>
      <c r="J75">
        <v>2313.41</v>
      </c>
      <c r="K75" s="1">
        <v>45492</v>
      </c>
      <c r="L75" s="4">
        <v>1959.97</v>
      </c>
      <c r="M75" s="1">
        <v>45499</v>
      </c>
      <c r="N75">
        <v>7</v>
      </c>
      <c r="O75" s="4">
        <f t="shared" si="1"/>
        <v>13719.79</v>
      </c>
    </row>
    <row r="76" spans="1:15" x14ac:dyDescent="0.25">
      <c r="A76">
        <v>75</v>
      </c>
      <c r="B76" t="s">
        <v>13</v>
      </c>
      <c r="C76" t="s">
        <v>43</v>
      </c>
      <c r="D76" t="s">
        <v>89</v>
      </c>
      <c r="E76">
        <v>2137480964</v>
      </c>
      <c r="F76" s="1">
        <v>45463</v>
      </c>
      <c r="G76" s="1">
        <v>45463</v>
      </c>
      <c r="H76">
        <v>12380269504</v>
      </c>
      <c r="I76" t="s">
        <v>99</v>
      </c>
      <c r="J76">
        <v>205.34</v>
      </c>
      <c r="K76" s="1">
        <v>45492</v>
      </c>
      <c r="L76" s="4">
        <v>173.97</v>
      </c>
      <c r="M76" s="1">
        <v>45499</v>
      </c>
      <c r="N76">
        <v>7</v>
      </c>
      <c r="O76" s="4">
        <f t="shared" si="1"/>
        <v>1217.79</v>
      </c>
    </row>
    <row r="77" spans="1:15" x14ac:dyDescent="0.25">
      <c r="A77">
        <v>76</v>
      </c>
      <c r="B77" t="s">
        <v>13</v>
      </c>
      <c r="C77" t="s">
        <v>43</v>
      </c>
      <c r="D77" t="s">
        <v>89</v>
      </c>
      <c r="E77">
        <v>2137480964</v>
      </c>
      <c r="F77" s="1">
        <v>45463</v>
      </c>
      <c r="G77" s="1">
        <v>45463</v>
      </c>
      <c r="H77">
        <v>12380283806</v>
      </c>
      <c r="I77" t="s">
        <v>100</v>
      </c>
      <c r="J77">
        <v>566.54</v>
      </c>
      <c r="K77" s="1">
        <v>45492</v>
      </c>
      <c r="L77" s="4">
        <v>479.99</v>
      </c>
      <c r="M77" s="1">
        <v>45499</v>
      </c>
      <c r="N77">
        <v>7</v>
      </c>
      <c r="O77" s="4">
        <f t="shared" si="1"/>
        <v>3359.9300000000003</v>
      </c>
    </row>
    <row r="78" spans="1:15" x14ac:dyDescent="0.25">
      <c r="A78">
        <v>77</v>
      </c>
      <c r="B78" t="s">
        <v>13</v>
      </c>
      <c r="C78" t="s">
        <v>43</v>
      </c>
      <c r="D78" t="s">
        <v>89</v>
      </c>
      <c r="E78">
        <v>2137480964</v>
      </c>
      <c r="F78" s="1">
        <v>45463</v>
      </c>
      <c r="G78" s="1">
        <v>45463</v>
      </c>
      <c r="H78">
        <v>12380293004</v>
      </c>
      <c r="I78" t="s">
        <v>101</v>
      </c>
      <c r="J78">
        <v>128.57</v>
      </c>
      <c r="K78" s="1">
        <v>45492</v>
      </c>
      <c r="L78" s="4">
        <v>108.93</v>
      </c>
      <c r="M78" s="1">
        <v>45499</v>
      </c>
      <c r="N78">
        <v>7</v>
      </c>
      <c r="O78" s="4">
        <f t="shared" si="1"/>
        <v>762.51</v>
      </c>
    </row>
    <row r="79" spans="1:15" x14ac:dyDescent="0.25">
      <c r="A79">
        <v>78</v>
      </c>
      <c r="B79" t="s">
        <v>13</v>
      </c>
      <c r="C79" t="s">
        <v>43</v>
      </c>
      <c r="D79" t="s">
        <v>89</v>
      </c>
      <c r="E79">
        <v>2137480964</v>
      </c>
      <c r="F79" s="1">
        <v>45463</v>
      </c>
      <c r="G79" s="1">
        <v>45463</v>
      </c>
      <c r="H79">
        <v>12380308275</v>
      </c>
      <c r="I79" t="s">
        <v>102</v>
      </c>
      <c r="J79">
        <v>566.54</v>
      </c>
      <c r="K79" s="1">
        <v>45492</v>
      </c>
      <c r="L79" s="4">
        <v>479.99</v>
      </c>
      <c r="M79" s="1">
        <v>45499</v>
      </c>
      <c r="N79">
        <v>7</v>
      </c>
      <c r="O79" s="4">
        <f t="shared" si="1"/>
        <v>3359.9300000000003</v>
      </c>
    </row>
    <row r="80" spans="1:15" x14ac:dyDescent="0.25">
      <c r="A80">
        <v>79</v>
      </c>
      <c r="B80" t="s">
        <v>13</v>
      </c>
      <c r="C80" t="s">
        <v>43</v>
      </c>
      <c r="D80" t="s">
        <v>89</v>
      </c>
      <c r="E80">
        <v>2137480964</v>
      </c>
      <c r="F80" s="1">
        <v>45463</v>
      </c>
      <c r="G80" s="1">
        <v>45463</v>
      </c>
      <c r="H80">
        <v>12380324227</v>
      </c>
      <c r="I80" t="s">
        <v>103</v>
      </c>
      <c r="J80">
        <v>169.93</v>
      </c>
      <c r="K80" s="1">
        <v>45492</v>
      </c>
      <c r="L80" s="4">
        <v>143.97</v>
      </c>
      <c r="M80" s="1">
        <v>45499</v>
      </c>
      <c r="N80">
        <v>7</v>
      </c>
      <c r="O80" s="4">
        <f t="shared" si="1"/>
        <v>1007.79</v>
      </c>
    </row>
    <row r="81" spans="1:15" x14ac:dyDescent="0.25">
      <c r="A81">
        <v>80</v>
      </c>
      <c r="B81" t="s">
        <v>13</v>
      </c>
      <c r="C81" t="s">
        <v>43</v>
      </c>
      <c r="D81" t="s">
        <v>89</v>
      </c>
      <c r="E81">
        <v>2137480964</v>
      </c>
      <c r="F81" s="1">
        <v>45463</v>
      </c>
      <c r="G81" s="1">
        <v>45463</v>
      </c>
      <c r="H81">
        <v>12380347449</v>
      </c>
      <c r="I81" t="s">
        <v>104</v>
      </c>
      <c r="J81">
        <v>128.57</v>
      </c>
      <c r="K81" s="1">
        <v>45492</v>
      </c>
      <c r="L81" s="4">
        <v>108.93</v>
      </c>
      <c r="M81" s="1">
        <v>45499</v>
      </c>
      <c r="N81">
        <v>7</v>
      </c>
      <c r="O81" s="4">
        <f t="shared" si="1"/>
        <v>762.51</v>
      </c>
    </row>
    <row r="82" spans="1:15" x14ac:dyDescent="0.25">
      <c r="A82">
        <v>81</v>
      </c>
      <c r="B82" t="s">
        <v>13</v>
      </c>
      <c r="C82" t="s">
        <v>43</v>
      </c>
      <c r="D82" t="s">
        <v>89</v>
      </c>
      <c r="E82">
        <v>2137480964</v>
      </c>
      <c r="F82" s="1">
        <v>45463</v>
      </c>
      <c r="G82" s="1">
        <v>45463</v>
      </c>
      <c r="H82">
        <v>12380431715</v>
      </c>
      <c r="I82">
        <v>1.2400600009999999E+19</v>
      </c>
      <c r="J82">
        <v>1439.98</v>
      </c>
      <c r="K82" s="1">
        <v>45492</v>
      </c>
      <c r="L82" s="4">
        <v>1219.98</v>
      </c>
      <c r="M82" s="1">
        <v>45499</v>
      </c>
      <c r="N82">
        <v>7</v>
      </c>
      <c r="O82" s="4">
        <f t="shared" si="1"/>
        <v>8539.86</v>
      </c>
    </row>
    <row r="83" spans="1:15" x14ac:dyDescent="0.25">
      <c r="A83">
        <v>82</v>
      </c>
      <c r="B83" t="s">
        <v>13</v>
      </c>
      <c r="C83" t="s">
        <v>43</v>
      </c>
      <c r="D83" t="s">
        <v>89</v>
      </c>
      <c r="E83">
        <v>2137480964</v>
      </c>
      <c r="F83" s="1">
        <v>45463</v>
      </c>
      <c r="G83" s="1">
        <v>45463</v>
      </c>
      <c r="H83">
        <v>12380590933</v>
      </c>
      <c r="I83">
        <v>1.2400600009999999E+19</v>
      </c>
      <c r="J83">
        <v>1133.0899999999999</v>
      </c>
      <c r="K83" s="1">
        <v>45492</v>
      </c>
      <c r="L83" s="4">
        <v>959.98</v>
      </c>
      <c r="M83" s="1">
        <v>45499</v>
      </c>
      <c r="N83">
        <v>7</v>
      </c>
      <c r="O83" s="4">
        <f t="shared" si="1"/>
        <v>6719.8600000000006</v>
      </c>
    </row>
    <row r="84" spans="1:15" x14ac:dyDescent="0.25">
      <c r="A84">
        <v>83</v>
      </c>
      <c r="B84" t="s">
        <v>13</v>
      </c>
      <c r="C84" t="s">
        <v>43</v>
      </c>
      <c r="D84" t="s">
        <v>89</v>
      </c>
      <c r="E84">
        <v>2137480964</v>
      </c>
      <c r="F84" s="1">
        <v>45463</v>
      </c>
      <c r="G84" s="1">
        <v>45463</v>
      </c>
      <c r="H84">
        <v>12380615625</v>
      </c>
      <c r="I84">
        <v>1.2400600009999999E+19</v>
      </c>
      <c r="J84">
        <v>339.86</v>
      </c>
      <c r="K84" s="1">
        <v>45492</v>
      </c>
      <c r="L84" s="4">
        <v>287.94</v>
      </c>
      <c r="M84" s="1">
        <v>45499</v>
      </c>
      <c r="N84">
        <v>7</v>
      </c>
      <c r="O84" s="4">
        <f t="shared" si="1"/>
        <v>2015.58</v>
      </c>
    </row>
    <row r="85" spans="1:15" x14ac:dyDescent="0.25">
      <c r="A85">
        <v>84</v>
      </c>
      <c r="B85" t="s">
        <v>13</v>
      </c>
      <c r="C85" t="s">
        <v>43</v>
      </c>
      <c r="D85" t="s">
        <v>89</v>
      </c>
      <c r="E85">
        <v>2137480964</v>
      </c>
      <c r="F85" s="1">
        <v>45463</v>
      </c>
      <c r="G85" s="1">
        <v>45463</v>
      </c>
      <c r="H85">
        <v>12380697244</v>
      </c>
      <c r="I85">
        <v>1.2400600009999999E+19</v>
      </c>
      <c r="J85">
        <v>719.98</v>
      </c>
      <c r="K85" s="1">
        <v>45492</v>
      </c>
      <c r="L85" s="4">
        <v>609.98</v>
      </c>
      <c r="M85" s="1">
        <v>45499</v>
      </c>
      <c r="N85">
        <v>7</v>
      </c>
      <c r="O85" s="4">
        <f t="shared" si="1"/>
        <v>4269.8600000000006</v>
      </c>
    </row>
    <row r="86" spans="1:15" x14ac:dyDescent="0.25">
      <c r="A86">
        <v>85</v>
      </c>
      <c r="B86" t="s">
        <v>13</v>
      </c>
      <c r="C86" t="s">
        <v>43</v>
      </c>
      <c r="D86" t="s">
        <v>89</v>
      </c>
      <c r="E86">
        <v>2137480964</v>
      </c>
      <c r="F86" s="1">
        <v>45463</v>
      </c>
      <c r="G86" s="1">
        <v>45463</v>
      </c>
      <c r="H86">
        <v>12380730089</v>
      </c>
      <c r="I86">
        <v>1.2400600009999999E+19</v>
      </c>
      <c r="J86">
        <v>719.99</v>
      </c>
      <c r="K86" s="1">
        <v>45492</v>
      </c>
      <c r="L86" s="4">
        <v>609.99</v>
      </c>
      <c r="M86" s="1">
        <v>45499</v>
      </c>
      <c r="N86">
        <v>7</v>
      </c>
      <c r="O86" s="4">
        <f t="shared" si="1"/>
        <v>4269.93</v>
      </c>
    </row>
    <row r="87" spans="1:15" x14ac:dyDescent="0.25">
      <c r="A87">
        <v>86</v>
      </c>
      <c r="B87" t="s">
        <v>13</v>
      </c>
      <c r="C87" t="s">
        <v>43</v>
      </c>
      <c r="D87" t="s">
        <v>44</v>
      </c>
      <c r="E87">
        <v>1012750392</v>
      </c>
      <c r="F87" s="1">
        <v>45464</v>
      </c>
      <c r="G87" s="1">
        <v>45464</v>
      </c>
      <c r="H87">
        <v>12388433189</v>
      </c>
      <c r="I87" t="s">
        <v>105</v>
      </c>
      <c r="J87">
        <v>13617.65</v>
      </c>
      <c r="K87" s="1">
        <v>45493</v>
      </c>
      <c r="L87" s="4">
        <v>12998.67</v>
      </c>
      <c r="M87" s="1">
        <v>45478</v>
      </c>
      <c r="N87">
        <v>-15</v>
      </c>
      <c r="O87" s="4">
        <f t="shared" si="1"/>
        <v>-194980.05</v>
      </c>
    </row>
    <row r="88" spans="1:15" x14ac:dyDescent="0.25">
      <c r="A88">
        <v>87</v>
      </c>
      <c r="B88" t="s">
        <v>13</v>
      </c>
      <c r="C88" t="s">
        <v>43</v>
      </c>
      <c r="D88" t="s">
        <v>44</v>
      </c>
      <c r="E88">
        <v>1012750392</v>
      </c>
      <c r="F88" s="1">
        <v>45464</v>
      </c>
      <c r="G88" s="1">
        <v>45464</v>
      </c>
      <c r="H88">
        <v>12388440092</v>
      </c>
      <c r="I88" t="s">
        <v>106</v>
      </c>
      <c r="J88">
        <v>36031.910000000003</v>
      </c>
      <c r="K88" s="1">
        <v>45493</v>
      </c>
      <c r="L88" s="4">
        <v>34394.1</v>
      </c>
      <c r="M88" s="1">
        <v>45478</v>
      </c>
      <c r="N88">
        <v>-15</v>
      </c>
      <c r="O88" s="4">
        <f t="shared" si="1"/>
        <v>-515911.5</v>
      </c>
    </row>
    <row r="89" spans="1:15" x14ac:dyDescent="0.25">
      <c r="A89">
        <v>88</v>
      </c>
      <c r="B89" t="s">
        <v>13</v>
      </c>
      <c r="C89" t="s">
        <v>43</v>
      </c>
      <c r="D89" t="s">
        <v>44</v>
      </c>
      <c r="E89">
        <v>1012750392</v>
      </c>
      <c r="F89" s="1">
        <v>45464</v>
      </c>
      <c r="G89" s="1">
        <v>45464</v>
      </c>
      <c r="H89">
        <v>12388440142</v>
      </c>
      <c r="I89" t="s">
        <v>107</v>
      </c>
      <c r="J89">
        <v>13617.65</v>
      </c>
      <c r="K89" s="1">
        <v>45493</v>
      </c>
      <c r="L89" s="4">
        <v>12998.67</v>
      </c>
      <c r="M89" s="1">
        <v>45478</v>
      </c>
      <c r="N89">
        <v>-15</v>
      </c>
      <c r="O89" s="4">
        <f t="shared" si="1"/>
        <v>-194980.05</v>
      </c>
    </row>
    <row r="90" spans="1:15" x14ac:dyDescent="0.25">
      <c r="A90">
        <v>89</v>
      </c>
      <c r="B90" t="s">
        <v>13</v>
      </c>
      <c r="C90" t="s">
        <v>43</v>
      </c>
      <c r="D90" t="s">
        <v>44</v>
      </c>
      <c r="E90">
        <v>1012750392</v>
      </c>
      <c r="F90" s="1">
        <v>45464</v>
      </c>
      <c r="G90" s="1">
        <v>45464</v>
      </c>
      <c r="H90">
        <v>12388440326</v>
      </c>
      <c r="I90" t="s">
        <v>108</v>
      </c>
      <c r="J90">
        <v>45029.09</v>
      </c>
      <c r="K90" s="1">
        <v>45493</v>
      </c>
      <c r="L90" s="4">
        <v>42982.31</v>
      </c>
      <c r="M90" s="1">
        <v>45478</v>
      </c>
      <c r="N90">
        <v>-15</v>
      </c>
      <c r="O90" s="4">
        <f t="shared" si="1"/>
        <v>-644734.64999999991</v>
      </c>
    </row>
    <row r="91" spans="1:15" x14ac:dyDescent="0.25">
      <c r="A91">
        <v>90</v>
      </c>
      <c r="B91" t="s">
        <v>13</v>
      </c>
      <c r="C91" t="s">
        <v>43</v>
      </c>
      <c r="D91" t="s">
        <v>44</v>
      </c>
      <c r="E91">
        <v>1012750392</v>
      </c>
      <c r="F91" s="1">
        <v>45464</v>
      </c>
      <c r="G91" s="1">
        <v>45464</v>
      </c>
      <c r="H91">
        <v>12388440330</v>
      </c>
      <c r="I91" t="s">
        <v>109</v>
      </c>
      <c r="J91">
        <v>20480.91</v>
      </c>
      <c r="K91" s="1">
        <v>45493</v>
      </c>
      <c r="L91" s="4">
        <v>19549.96</v>
      </c>
      <c r="M91" s="1">
        <v>45478</v>
      </c>
      <c r="N91">
        <v>-15</v>
      </c>
      <c r="O91" s="4">
        <f t="shared" si="1"/>
        <v>-293249.39999999997</v>
      </c>
    </row>
    <row r="92" spans="1:15" x14ac:dyDescent="0.25">
      <c r="A92">
        <v>91</v>
      </c>
      <c r="B92" t="s">
        <v>13</v>
      </c>
      <c r="C92" t="s">
        <v>43</v>
      </c>
      <c r="D92" t="s">
        <v>44</v>
      </c>
      <c r="E92">
        <v>1012750392</v>
      </c>
      <c r="F92" s="1">
        <v>45464</v>
      </c>
      <c r="G92" s="1">
        <v>45464</v>
      </c>
      <c r="H92">
        <v>12388440530</v>
      </c>
      <c r="I92" t="s">
        <v>110</v>
      </c>
      <c r="J92">
        <v>54615.8</v>
      </c>
      <c r="K92" s="1">
        <v>45493</v>
      </c>
      <c r="L92" s="4">
        <v>52133.26</v>
      </c>
      <c r="M92" s="1">
        <v>45478</v>
      </c>
      <c r="N92">
        <v>-15</v>
      </c>
      <c r="O92" s="4">
        <f t="shared" si="1"/>
        <v>-781998.9</v>
      </c>
    </row>
    <row r="93" spans="1:15" x14ac:dyDescent="0.25">
      <c r="A93">
        <v>92</v>
      </c>
      <c r="B93" t="s">
        <v>13</v>
      </c>
      <c r="C93" t="s">
        <v>43</v>
      </c>
      <c r="D93" t="s">
        <v>44</v>
      </c>
      <c r="E93">
        <v>1012750392</v>
      </c>
      <c r="F93" s="1">
        <v>45464</v>
      </c>
      <c r="G93" s="1">
        <v>45464</v>
      </c>
      <c r="H93">
        <v>12388440666</v>
      </c>
      <c r="I93" t="s">
        <v>111</v>
      </c>
      <c r="J93">
        <v>38129.279999999999</v>
      </c>
      <c r="K93" s="1">
        <v>45493</v>
      </c>
      <c r="L93" s="4">
        <v>36396.129999999997</v>
      </c>
      <c r="M93" s="1">
        <v>45478</v>
      </c>
      <c r="N93">
        <v>-15</v>
      </c>
      <c r="O93" s="4">
        <f t="shared" si="1"/>
        <v>-545941.94999999995</v>
      </c>
    </row>
    <row r="94" spans="1:15" x14ac:dyDescent="0.25">
      <c r="A94">
        <v>93</v>
      </c>
      <c r="B94" t="s">
        <v>13</v>
      </c>
      <c r="C94" t="s">
        <v>43</v>
      </c>
      <c r="D94" t="s">
        <v>44</v>
      </c>
      <c r="E94">
        <v>1012750392</v>
      </c>
      <c r="F94" s="1">
        <v>45464</v>
      </c>
      <c r="G94" s="1">
        <v>45464</v>
      </c>
      <c r="H94">
        <v>12388449036</v>
      </c>
      <c r="I94" t="s">
        <v>112</v>
      </c>
      <c r="J94">
        <v>23592.3</v>
      </c>
      <c r="K94" s="1">
        <v>45493</v>
      </c>
      <c r="L94" s="4">
        <v>22519.919999999998</v>
      </c>
      <c r="M94" s="1">
        <v>45478</v>
      </c>
      <c r="N94">
        <v>-15</v>
      </c>
      <c r="O94" s="4">
        <f t="shared" si="1"/>
        <v>-337798.8</v>
      </c>
    </row>
    <row r="95" spans="1:15" x14ac:dyDescent="0.25">
      <c r="A95">
        <v>94</v>
      </c>
      <c r="B95" t="s">
        <v>13</v>
      </c>
      <c r="C95" t="s">
        <v>43</v>
      </c>
      <c r="D95" t="s">
        <v>44</v>
      </c>
      <c r="E95">
        <v>1012750392</v>
      </c>
      <c r="F95" s="1">
        <v>45464</v>
      </c>
      <c r="G95" s="1">
        <v>45464</v>
      </c>
      <c r="H95">
        <v>12388451564</v>
      </c>
      <c r="I95" t="s">
        <v>113</v>
      </c>
      <c r="J95">
        <v>11620.41</v>
      </c>
      <c r="K95" s="1">
        <v>45493</v>
      </c>
      <c r="L95" s="4">
        <v>11092.21</v>
      </c>
      <c r="M95" s="1">
        <v>45478</v>
      </c>
      <c r="N95">
        <v>-15</v>
      </c>
      <c r="O95" s="4">
        <f t="shared" si="1"/>
        <v>-166383.15</v>
      </c>
    </row>
    <row r="96" spans="1:15" x14ac:dyDescent="0.25">
      <c r="A96">
        <v>95</v>
      </c>
      <c r="B96" t="s">
        <v>13</v>
      </c>
      <c r="C96" t="s">
        <v>43</v>
      </c>
      <c r="D96" t="s">
        <v>44</v>
      </c>
      <c r="E96">
        <v>1012750392</v>
      </c>
      <c r="F96" s="1">
        <v>45464</v>
      </c>
      <c r="G96" s="1">
        <v>45464</v>
      </c>
      <c r="H96">
        <v>12388451711</v>
      </c>
      <c r="I96" t="s">
        <v>114</v>
      </c>
      <c r="J96">
        <v>50439.71</v>
      </c>
      <c r="K96" s="1">
        <v>45493</v>
      </c>
      <c r="L96" s="4">
        <v>48147</v>
      </c>
      <c r="M96" s="1">
        <v>45478</v>
      </c>
      <c r="N96">
        <v>-15</v>
      </c>
      <c r="O96" s="4">
        <f t="shared" si="1"/>
        <v>-722205</v>
      </c>
    </row>
    <row r="97" spans="1:15" x14ac:dyDescent="0.25">
      <c r="A97">
        <v>96</v>
      </c>
      <c r="B97" t="s">
        <v>13</v>
      </c>
      <c r="C97" t="s">
        <v>43</v>
      </c>
      <c r="D97" t="s">
        <v>44</v>
      </c>
      <c r="E97">
        <v>1012750392</v>
      </c>
      <c r="F97" s="1">
        <v>45464</v>
      </c>
      <c r="G97" s="1">
        <v>45464</v>
      </c>
      <c r="H97">
        <v>12388452073</v>
      </c>
      <c r="I97" t="s">
        <v>115</v>
      </c>
      <c r="J97">
        <v>14343.94</v>
      </c>
      <c r="K97" s="1">
        <v>45493</v>
      </c>
      <c r="L97" s="4">
        <v>13691.94</v>
      </c>
      <c r="M97" s="1">
        <v>45478</v>
      </c>
      <c r="N97">
        <v>-15</v>
      </c>
      <c r="O97" s="4">
        <f t="shared" si="1"/>
        <v>-205379.1</v>
      </c>
    </row>
    <row r="98" spans="1:15" x14ac:dyDescent="0.25">
      <c r="A98">
        <v>97</v>
      </c>
      <c r="B98" t="s">
        <v>13</v>
      </c>
      <c r="C98" t="s">
        <v>43</v>
      </c>
      <c r="D98" t="s">
        <v>44</v>
      </c>
      <c r="E98">
        <v>1012750392</v>
      </c>
      <c r="F98" s="1">
        <v>45464</v>
      </c>
      <c r="G98" s="1">
        <v>45464</v>
      </c>
      <c r="H98">
        <v>12388452099</v>
      </c>
      <c r="I98" t="s">
        <v>116</v>
      </c>
      <c r="J98">
        <v>44992.639999999999</v>
      </c>
      <c r="K98" s="1">
        <v>45493</v>
      </c>
      <c r="L98" s="4">
        <v>42947.519999999997</v>
      </c>
      <c r="M98" s="1">
        <v>45478</v>
      </c>
      <c r="N98">
        <v>-15</v>
      </c>
      <c r="O98" s="4">
        <f t="shared" si="1"/>
        <v>-644212.79999999993</v>
      </c>
    </row>
    <row r="99" spans="1:15" x14ac:dyDescent="0.25">
      <c r="A99">
        <v>98</v>
      </c>
      <c r="B99" t="s">
        <v>13</v>
      </c>
      <c r="C99" t="s">
        <v>43</v>
      </c>
      <c r="D99" t="s">
        <v>89</v>
      </c>
      <c r="E99">
        <v>2137480964</v>
      </c>
      <c r="F99" s="1">
        <v>45467</v>
      </c>
      <c r="G99" s="1">
        <v>45467</v>
      </c>
      <c r="H99">
        <v>12400987848</v>
      </c>
      <c r="I99" t="s">
        <v>117</v>
      </c>
      <c r="J99">
        <v>2348.8200000000002</v>
      </c>
      <c r="K99" s="1">
        <v>45496</v>
      </c>
      <c r="L99" s="4">
        <v>1989.97</v>
      </c>
      <c r="M99" s="1">
        <v>45499</v>
      </c>
      <c r="N99">
        <v>3</v>
      </c>
      <c r="O99" s="4">
        <f t="shared" si="1"/>
        <v>5969.91</v>
      </c>
    </row>
    <row r="100" spans="1:15" x14ac:dyDescent="0.25">
      <c r="A100">
        <v>99</v>
      </c>
      <c r="B100" t="s">
        <v>13</v>
      </c>
      <c r="C100" t="s">
        <v>43</v>
      </c>
      <c r="D100" t="s">
        <v>89</v>
      </c>
      <c r="E100">
        <v>2137480964</v>
      </c>
      <c r="F100" s="1">
        <v>45467</v>
      </c>
      <c r="G100" s="1">
        <v>45467</v>
      </c>
      <c r="H100">
        <v>12400993188</v>
      </c>
      <c r="I100" t="s">
        <v>118</v>
      </c>
      <c r="J100">
        <v>1286.53</v>
      </c>
      <c r="K100" s="1">
        <v>45497</v>
      </c>
      <c r="L100" s="4">
        <v>1089.98</v>
      </c>
      <c r="M100" s="1">
        <v>45499</v>
      </c>
      <c r="N100">
        <v>2</v>
      </c>
      <c r="O100" s="4">
        <f t="shared" si="1"/>
        <v>2179.96</v>
      </c>
    </row>
    <row r="101" spans="1:15" x14ac:dyDescent="0.25">
      <c r="A101">
        <v>100</v>
      </c>
      <c r="B101" t="s">
        <v>13</v>
      </c>
      <c r="C101" t="s">
        <v>43</v>
      </c>
      <c r="D101" t="s">
        <v>89</v>
      </c>
      <c r="E101">
        <v>2137480964</v>
      </c>
      <c r="F101" s="1">
        <v>45467</v>
      </c>
      <c r="G101" s="1">
        <v>45467</v>
      </c>
      <c r="H101">
        <v>12401003124</v>
      </c>
      <c r="I101">
        <v>1.2400600009999999E+19</v>
      </c>
      <c r="J101">
        <v>2313.41</v>
      </c>
      <c r="K101" s="1">
        <v>45496</v>
      </c>
      <c r="L101" s="4">
        <v>1959.97</v>
      </c>
      <c r="M101" s="1">
        <v>45499</v>
      </c>
      <c r="N101">
        <v>3</v>
      </c>
      <c r="O101" s="4">
        <f t="shared" si="1"/>
        <v>5879.91</v>
      </c>
    </row>
    <row r="102" spans="1:15" x14ac:dyDescent="0.25">
      <c r="A102">
        <v>101</v>
      </c>
      <c r="B102" t="s">
        <v>13</v>
      </c>
      <c r="C102" t="s">
        <v>43</v>
      </c>
      <c r="D102" t="s">
        <v>89</v>
      </c>
      <c r="E102">
        <v>2137480964</v>
      </c>
      <c r="F102" s="1">
        <v>45467</v>
      </c>
      <c r="G102" s="1">
        <v>45467</v>
      </c>
      <c r="H102">
        <v>12401052741</v>
      </c>
      <c r="I102">
        <v>1.2400600009999999E+19</v>
      </c>
      <c r="J102">
        <v>1062.28</v>
      </c>
      <c r="K102" s="1">
        <v>45496</v>
      </c>
      <c r="L102" s="4">
        <v>899.99</v>
      </c>
      <c r="M102" s="1">
        <v>45499</v>
      </c>
      <c r="N102">
        <v>3</v>
      </c>
      <c r="O102" s="4">
        <f t="shared" si="1"/>
        <v>2699.9700000000003</v>
      </c>
    </row>
    <row r="103" spans="1:15" x14ac:dyDescent="0.25">
      <c r="A103">
        <v>102</v>
      </c>
      <c r="B103" t="s">
        <v>13</v>
      </c>
      <c r="C103" t="s">
        <v>43</v>
      </c>
      <c r="D103" t="s">
        <v>89</v>
      </c>
      <c r="E103">
        <v>2137480964</v>
      </c>
      <c r="F103" s="1">
        <v>45467</v>
      </c>
      <c r="G103" s="1">
        <v>45467</v>
      </c>
      <c r="H103">
        <v>12401833557</v>
      </c>
      <c r="I103">
        <v>1.2400600009999999E+19</v>
      </c>
      <c r="J103">
        <v>1062.28</v>
      </c>
      <c r="K103" s="1">
        <v>45496</v>
      </c>
      <c r="L103" s="4">
        <v>899.99</v>
      </c>
      <c r="M103" s="1">
        <v>45499</v>
      </c>
      <c r="N103">
        <v>3</v>
      </c>
      <c r="O103" s="4">
        <f t="shared" si="1"/>
        <v>2699.9700000000003</v>
      </c>
    </row>
    <row r="104" spans="1:15" x14ac:dyDescent="0.25">
      <c r="A104">
        <v>103</v>
      </c>
      <c r="B104" t="s">
        <v>13</v>
      </c>
      <c r="C104" t="s">
        <v>43</v>
      </c>
      <c r="D104" t="s">
        <v>119</v>
      </c>
      <c r="E104">
        <v>1323720399</v>
      </c>
      <c r="F104" s="1">
        <v>45468</v>
      </c>
      <c r="G104" s="1">
        <v>45468</v>
      </c>
      <c r="H104">
        <v>12412426477</v>
      </c>
      <c r="I104" t="s">
        <v>120</v>
      </c>
      <c r="J104">
        <v>123.85</v>
      </c>
      <c r="K104" s="1">
        <v>45497</v>
      </c>
      <c r="L104" s="4">
        <v>104.93</v>
      </c>
      <c r="M104" s="1">
        <v>45488</v>
      </c>
      <c r="N104">
        <v>-9</v>
      </c>
      <c r="O104" s="4">
        <f t="shared" si="1"/>
        <v>-944.37000000000012</v>
      </c>
    </row>
    <row r="105" spans="1:15" x14ac:dyDescent="0.25">
      <c r="A105">
        <v>104</v>
      </c>
      <c r="B105" t="s">
        <v>13</v>
      </c>
      <c r="C105" t="s">
        <v>43</v>
      </c>
      <c r="D105" t="s">
        <v>121</v>
      </c>
      <c r="E105">
        <v>3503411203</v>
      </c>
      <c r="F105" s="1">
        <v>45469</v>
      </c>
      <c r="G105" s="1">
        <v>45469</v>
      </c>
      <c r="H105">
        <v>12414810606</v>
      </c>
      <c r="I105" t="s">
        <v>122</v>
      </c>
      <c r="J105">
        <v>108.79</v>
      </c>
      <c r="K105" s="1">
        <v>45498</v>
      </c>
      <c r="L105" s="4">
        <v>92.17</v>
      </c>
      <c r="M105" s="1">
        <v>45488</v>
      </c>
      <c r="N105">
        <v>-10</v>
      </c>
      <c r="O105" s="4">
        <f t="shared" si="1"/>
        <v>-921.7</v>
      </c>
    </row>
    <row r="106" spans="1:15" x14ac:dyDescent="0.25">
      <c r="A106">
        <v>105</v>
      </c>
      <c r="B106" t="s">
        <v>13</v>
      </c>
      <c r="C106" t="s">
        <v>43</v>
      </c>
      <c r="D106" t="s">
        <v>123</v>
      </c>
      <c r="E106">
        <v>950160390</v>
      </c>
      <c r="F106" s="1">
        <v>45469</v>
      </c>
      <c r="G106" s="1">
        <v>45469</v>
      </c>
      <c r="H106">
        <v>12417922301</v>
      </c>
      <c r="I106" t="s">
        <v>124</v>
      </c>
      <c r="J106">
        <v>4957.45</v>
      </c>
      <c r="K106" s="1">
        <v>45498</v>
      </c>
      <c r="L106" s="4">
        <v>4200.0600000000004</v>
      </c>
      <c r="M106" s="1">
        <v>45499</v>
      </c>
      <c r="N106">
        <v>1</v>
      </c>
      <c r="O106" s="4">
        <f t="shared" si="1"/>
        <v>4200.0600000000004</v>
      </c>
    </row>
    <row r="107" spans="1:15" x14ac:dyDescent="0.25">
      <c r="A107">
        <v>106</v>
      </c>
      <c r="B107" t="s">
        <v>13</v>
      </c>
      <c r="C107" t="s">
        <v>43</v>
      </c>
      <c r="D107" t="s">
        <v>125</v>
      </c>
      <c r="E107">
        <v>1165290394</v>
      </c>
      <c r="F107" s="1">
        <v>45469</v>
      </c>
      <c r="G107" s="1">
        <v>45469</v>
      </c>
      <c r="H107">
        <v>12418754299</v>
      </c>
      <c r="I107" t="s">
        <v>126</v>
      </c>
      <c r="J107">
        <v>600</v>
      </c>
      <c r="K107" s="1">
        <v>45498</v>
      </c>
      <c r="L107" s="4">
        <v>550</v>
      </c>
      <c r="M107" s="1">
        <v>45488</v>
      </c>
      <c r="N107">
        <v>-10</v>
      </c>
      <c r="O107" s="4">
        <f t="shared" si="1"/>
        <v>-5500</v>
      </c>
    </row>
    <row r="108" spans="1:15" x14ac:dyDescent="0.25">
      <c r="A108">
        <v>107</v>
      </c>
      <c r="B108" t="s">
        <v>13</v>
      </c>
      <c r="C108" t="s">
        <v>43</v>
      </c>
      <c r="D108" t="s">
        <v>44</v>
      </c>
      <c r="E108">
        <v>1012750392</v>
      </c>
      <c r="F108" s="1">
        <v>45470</v>
      </c>
      <c r="G108" s="1">
        <v>45470</v>
      </c>
      <c r="H108">
        <v>12424452412</v>
      </c>
      <c r="I108" t="s">
        <v>127</v>
      </c>
      <c r="J108">
        <v>78.569999999999993</v>
      </c>
      <c r="K108" s="1">
        <v>45499</v>
      </c>
      <c r="L108" s="4">
        <v>75</v>
      </c>
      <c r="M108" s="1">
        <v>45488</v>
      </c>
      <c r="N108">
        <v>-11</v>
      </c>
      <c r="O108" s="4">
        <f t="shared" si="1"/>
        <v>-825</v>
      </c>
    </row>
    <row r="109" spans="1:15" x14ac:dyDescent="0.25">
      <c r="A109">
        <v>108</v>
      </c>
      <c r="B109" t="s">
        <v>13</v>
      </c>
      <c r="C109" t="s">
        <v>43</v>
      </c>
      <c r="D109" t="s">
        <v>44</v>
      </c>
      <c r="E109">
        <v>1012750392</v>
      </c>
      <c r="F109" s="1">
        <v>45470</v>
      </c>
      <c r="G109" s="1">
        <v>45470</v>
      </c>
      <c r="H109">
        <v>12424452462</v>
      </c>
      <c r="I109" t="s">
        <v>128</v>
      </c>
      <c r="J109">
        <v>78.569999999999993</v>
      </c>
      <c r="K109" s="1">
        <v>45499</v>
      </c>
      <c r="L109" s="4">
        <v>75</v>
      </c>
      <c r="M109" s="1">
        <v>45488</v>
      </c>
      <c r="N109">
        <v>-11</v>
      </c>
      <c r="O109" s="4">
        <f t="shared" si="1"/>
        <v>-825</v>
      </c>
    </row>
    <row r="110" spans="1:15" x14ac:dyDescent="0.25">
      <c r="A110">
        <v>109</v>
      </c>
      <c r="B110" t="s">
        <v>13</v>
      </c>
      <c r="C110" t="s">
        <v>43</v>
      </c>
      <c r="D110" t="s">
        <v>44</v>
      </c>
      <c r="E110">
        <v>1012750392</v>
      </c>
      <c r="F110" s="1">
        <v>45470</v>
      </c>
      <c r="G110" s="1">
        <v>45470</v>
      </c>
      <c r="H110">
        <v>12424452526</v>
      </c>
      <c r="I110" t="s">
        <v>129</v>
      </c>
      <c r="J110">
        <v>130.94999999999999</v>
      </c>
      <c r="K110" s="1">
        <v>45499</v>
      </c>
      <c r="L110" s="4">
        <v>125</v>
      </c>
      <c r="M110" s="1">
        <v>45488</v>
      </c>
      <c r="N110">
        <v>-11</v>
      </c>
      <c r="O110" s="4">
        <f t="shared" si="1"/>
        <v>-1375</v>
      </c>
    </row>
    <row r="111" spans="1:15" x14ac:dyDescent="0.25">
      <c r="A111">
        <v>110</v>
      </c>
      <c r="B111" t="s">
        <v>13</v>
      </c>
      <c r="C111" t="s">
        <v>43</v>
      </c>
      <c r="D111" t="s">
        <v>44</v>
      </c>
      <c r="E111">
        <v>1012750392</v>
      </c>
      <c r="F111" s="1">
        <v>45470</v>
      </c>
      <c r="G111" s="1">
        <v>45470</v>
      </c>
      <c r="H111">
        <v>12424452552</v>
      </c>
      <c r="I111" t="s">
        <v>130</v>
      </c>
      <c r="J111">
        <v>52.38</v>
      </c>
      <c r="K111" s="1">
        <v>45499</v>
      </c>
      <c r="L111" s="4">
        <v>50</v>
      </c>
      <c r="M111" s="1">
        <v>45488</v>
      </c>
      <c r="N111">
        <v>-11</v>
      </c>
      <c r="O111" s="4">
        <f t="shared" si="1"/>
        <v>-550</v>
      </c>
    </row>
    <row r="112" spans="1:15" x14ac:dyDescent="0.25">
      <c r="A112">
        <v>111</v>
      </c>
      <c r="B112" t="s">
        <v>13</v>
      </c>
      <c r="C112" t="s">
        <v>43</v>
      </c>
      <c r="D112" t="s">
        <v>44</v>
      </c>
      <c r="E112">
        <v>1012750392</v>
      </c>
      <c r="F112" s="1">
        <v>45470</v>
      </c>
      <c r="G112" s="1">
        <v>45470</v>
      </c>
      <c r="H112">
        <v>12424452627</v>
      </c>
      <c r="I112" t="s">
        <v>131</v>
      </c>
      <c r="J112">
        <v>130.94999999999999</v>
      </c>
      <c r="K112" s="1">
        <v>45499</v>
      </c>
      <c r="L112" s="4">
        <v>125</v>
      </c>
      <c r="M112" s="1">
        <v>45488</v>
      </c>
      <c r="N112">
        <v>-11</v>
      </c>
      <c r="O112" s="4">
        <f t="shared" si="1"/>
        <v>-1375</v>
      </c>
    </row>
    <row r="113" spans="1:15" x14ac:dyDescent="0.25">
      <c r="A113">
        <v>112</v>
      </c>
      <c r="B113" t="s">
        <v>13</v>
      </c>
      <c r="C113" t="s">
        <v>43</v>
      </c>
      <c r="D113" t="s">
        <v>44</v>
      </c>
      <c r="E113">
        <v>1012750392</v>
      </c>
      <c r="F113" s="1">
        <v>45470</v>
      </c>
      <c r="G113" s="1">
        <v>45470</v>
      </c>
      <c r="H113">
        <v>12424457861</v>
      </c>
      <c r="I113" t="s">
        <v>132</v>
      </c>
      <c r="J113">
        <v>52.38</v>
      </c>
      <c r="K113" s="1">
        <v>45499</v>
      </c>
      <c r="L113" s="4">
        <v>50</v>
      </c>
      <c r="M113" s="1">
        <v>45488</v>
      </c>
      <c r="N113">
        <v>-11</v>
      </c>
      <c r="O113" s="4">
        <f t="shared" si="1"/>
        <v>-550</v>
      </c>
    </row>
    <row r="114" spans="1:15" x14ac:dyDescent="0.25">
      <c r="A114">
        <v>113</v>
      </c>
      <c r="B114" t="s">
        <v>13</v>
      </c>
      <c r="C114" t="s">
        <v>43</v>
      </c>
      <c r="D114" t="s">
        <v>44</v>
      </c>
      <c r="E114">
        <v>1012750392</v>
      </c>
      <c r="F114" s="1">
        <v>45470</v>
      </c>
      <c r="G114" s="1">
        <v>45470</v>
      </c>
      <c r="H114">
        <v>12424458195</v>
      </c>
      <c r="I114" t="s">
        <v>133</v>
      </c>
      <c r="J114">
        <v>26.19</v>
      </c>
      <c r="K114" s="1">
        <v>45499</v>
      </c>
      <c r="L114" s="4">
        <v>25</v>
      </c>
      <c r="M114" s="1">
        <v>45488</v>
      </c>
      <c r="N114">
        <v>-11</v>
      </c>
      <c r="O114" s="4">
        <f t="shared" si="1"/>
        <v>-275</v>
      </c>
    </row>
    <row r="115" spans="1:15" x14ac:dyDescent="0.25">
      <c r="A115">
        <v>114</v>
      </c>
      <c r="B115" t="s">
        <v>13</v>
      </c>
      <c r="C115" t="s">
        <v>43</v>
      </c>
      <c r="D115" t="s">
        <v>44</v>
      </c>
      <c r="E115">
        <v>1012750392</v>
      </c>
      <c r="F115" s="1">
        <v>45470</v>
      </c>
      <c r="G115" s="1">
        <v>45470</v>
      </c>
      <c r="H115">
        <v>12424459877</v>
      </c>
      <c r="I115" t="s">
        <v>134</v>
      </c>
      <c r="J115">
        <v>78.569999999999993</v>
      </c>
      <c r="K115" s="1">
        <v>45499</v>
      </c>
      <c r="L115" s="4">
        <v>75</v>
      </c>
      <c r="M115" s="1">
        <v>45488</v>
      </c>
      <c r="N115">
        <v>-11</v>
      </c>
      <c r="O115" s="4">
        <f t="shared" si="1"/>
        <v>-825</v>
      </c>
    </row>
    <row r="116" spans="1:15" x14ac:dyDescent="0.25">
      <c r="A116">
        <v>115</v>
      </c>
      <c r="B116" t="s">
        <v>13</v>
      </c>
      <c r="C116" t="s">
        <v>43</v>
      </c>
      <c r="D116" t="s">
        <v>44</v>
      </c>
      <c r="E116">
        <v>1012750392</v>
      </c>
      <c r="F116" s="1">
        <v>45470</v>
      </c>
      <c r="G116" s="1">
        <v>45470</v>
      </c>
      <c r="H116">
        <v>12424459919</v>
      </c>
      <c r="I116" t="s">
        <v>135</v>
      </c>
      <c r="J116">
        <v>1861.48</v>
      </c>
      <c r="K116" s="1">
        <v>45499</v>
      </c>
      <c r="L116" s="4">
        <v>1776.87</v>
      </c>
      <c r="M116" s="1">
        <v>45488</v>
      </c>
      <c r="N116">
        <v>-11</v>
      </c>
      <c r="O116" s="4">
        <f t="shared" si="1"/>
        <v>-19545.57</v>
      </c>
    </row>
    <row r="117" spans="1:15" x14ac:dyDescent="0.25">
      <c r="A117">
        <v>116</v>
      </c>
      <c r="B117" t="s">
        <v>13</v>
      </c>
      <c r="C117" t="s">
        <v>43</v>
      </c>
      <c r="D117" t="s">
        <v>44</v>
      </c>
      <c r="E117">
        <v>1012750392</v>
      </c>
      <c r="F117" s="1">
        <v>45470</v>
      </c>
      <c r="G117" s="1">
        <v>45470</v>
      </c>
      <c r="H117">
        <v>12424459942</v>
      </c>
      <c r="I117" t="s">
        <v>136</v>
      </c>
      <c r="J117">
        <v>1586.48</v>
      </c>
      <c r="K117" s="1">
        <v>45499</v>
      </c>
      <c r="L117" s="4">
        <v>1514.37</v>
      </c>
      <c r="M117" s="1">
        <v>45488</v>
      </c>
      <c r="N117">
        <v>-11</v>
      </c>
      <c r="O117" s="4">
        <f t="shared" si="1"/>
        <v>-16658.07</v>
      </c>
    </row>
    <row r="118" spans="1:15" x14ac:dyDescent="0.25">
      <c r="A118">
        <v>117</v>
      </c>
      <c r="B118" t="s">
        <v>13</v>
      </c>
      <c r="C118" t="s">
        <v>43</v>
      </c>
      <c r="D118" t="s">
        <v>44</v>
      </c>
      <c r="E118">
        <v>1012750392</v>
      </c>
      <c r="F118" s="1">
        <v>45470</v>
      </c>
      <c r="G118" s="1">
        <v>45470</v>
      </c>
      <c r="H118">
        <v>12424459957</v>
      </c>
      <c r="I118" t="s">
        <v>137</v>
      </c>
      <c r="J118">
        <v>117.87</v>
      </c>
      <c r="K118" s="1">
        <v>45499</v>
      </c>
      <c r="L118" s="4">
        <v>112.51</v>
      </c>
      <c r="M118" s="1">
        <v>45488</v>
      </c>
      <c r="N118">
        <v>-11</v>
      </c>
      <c r="O118" s="4">
        <f t="shared" si="1"/>
        <v>-1237.6100000000001</v>
      </c>
    </row>
    <row r="119" spans="1:15" x14ac:dyDescent="0.25">
      <c r="A119">
        <v>118</v>
      </c>
      <c r="B119" t="s">
        <v>13</v>
      </c>
      <c r="C119" t="s">
        <v>43</v>
      </c>
      <c r="D119" t="s">
        <v>44</v>
      </c>
      <c r="E119">
        <v>1012750392</v>
      </c>
      <c r="F119" s="1">
        <v>45470</v>
      </c>
      <c r="G119" s="1">
        <v>45470</v>
      </c>
      <c r="H119">
        <v>12424460001</v>
      </c>
      <c r="I119" t="s">
        <v>138</v>
      </c>
      <c r="J119">
        <v>91.68</v>
      </c>
      <c r="K119" s="1">
        <v>45499</v>
      </c>
      <c r="L119" s="4">
        <v>87.51</v>
      </c>
      <c r="M119" s="1">
        <v>45488</v>
      </c>
      <c r="N119">
        <v>-11</v>
      </c>
      <c r="O119" s="4">
        <f t="shared" si="1"/>
        <v>-962.61</v>
      </c>
    </row>
    <row r="120" spans="1:15" x14ac:dyDescent="0.25">
      <c r="A120">
        <v>119</v>
      </c>
      <c r="B120" t="s">
        <v>13</v>
      </c>
      <c r="C120" t="s">
        <v>43</v>
      </c>
      <c r="D120" t="s">
        <v>15</v>
      </c>
      <c r="E120">
        <v>1441410394</v>
      </c>
      <c r="F120" s="1">
        <v>45470</v>
      </c>
      <c r="G120" s="1">
        <v>45470</v>
      </c>
      <c r="H120">
        <v>12425874995</v>
      </c>
      <c r="I120">
        <v>2000600503</v>
      </c>
      <c r="J120">
        <v>374.36</v>
      </c>
      <c r="K120" s="1">
        <v>45499</v>
      </c>
      <c r="L120" s="4">
        <v>343.16</v>
      </c>
      <c r="M120" s="1">
        <v>45498</v>
      </c>
      <c r="N120">
        <v>-1</v>
      </c>
      <c r="O120" s="4">
        <f t="shared" si="1"/>
        <v>-343.16</v>
      </c>
    </row>
    <row r="121" spans="1:15" x14ac:dyDescent="0.25">
      <c r="A121">
        <v>120</v>
      </c>
      <c r="B121" t="s">
        <v>13</v>
      </c>
      <c r="C121" t="s">
        <v>43</v>
      </c>
      <c r="D121" t="s">
        <v>15</v>
      </c>
      <c r="E121">
        <v>1441410394</v>
      </c>
      <c r="F121" s="1">
        <v>45470</v>
      </c>
      <c r="G121" s="1">
        <v>45470</v>
      </c>
      <c r="H121">
        <v>12425875025</v>
      </c>
      <c r="I121">
        <v>2000950055</v>
      </c>
      <c r="J121">
        <v>631.82000000000005</v>
      </c>
      <c r="K121" s="1">
        <v>45499</v>
      </c>
      <c r="L121" s="4">
        <v>608.41999999999996</v>
      </c>
      <c r="M121" s="1">
        <v>45478</v>
      </c>
      <c r="N121">
        <v>-21</v>
      </c>
      <c r="O121" s="4">
        <f t="shared" si="1"/>
        <v>-12776.82</v>
      </c>
    </row>
    <row r="122" spans="1:15" x14ac:dyDescent="0.25">
      <c r="A122">
        <v>121</v>
      </c>
      <c r="B122" t="s">
        <v>13</v>
      </c>
      <c r="C122" t="s">
        <v>43</v>
      </c>
      <c r="D122" t="s">
        <v>15</v>
      </c>
      <c r="E122">
        <v>1441410394</v>
      </c>
      <c r="F122" s="1">
        <v>45470</v>
      </c>
      <c r="G122" s="1">
        <v>45470</v>
      </c>
      <c r="H122">
        <v>12425875826</v>
      </c>
      <c r="I122">
        <v>2000950054</v>
      </c>
      <c r="J122">
        <v>637.20000000000005</v>
      </c>
      <c r="K122" s="1">
        <v>45499</v>
      </c>
      <c r="L122" s="4">
        <v>613.6</v>
      </c>
      <c r="M122" s="1">
        <v>45478</v>
      </c>
      <c r="N122">
        <v>-21</v>
      </c>
      <c r="O122" s="4">
        <f t="shared" si="1"/>
        <v>-12885.6</v>
      </c>
    </row>
    <row r="123" spans="1:15" x14ac:dyDescent="0.25">
      <c r="A123">
        <v>122</v>
      </c>
      <c r="B123" t="s">
        <v>13</v>
      </c>
      <c r="C123" t="s">
        <v>43</v>
      </c>
      <c r="D123" t="s">
        <v>15</v>
      </c>
      <c r="E123">
        <v>1441410394</v>
      </c>
      <c r="F123" s="1">
        <v>45470</v>
      </c>
      <c r="G123" s="1">
        <v>45470</v>
      </c>
      <c r="H123">
        <v>12425996618</v>
      </c>
      <c r="I123">
        <v>2000950056</v>
      </c>
      <c r="J123">
        <v>156.9</v>
      </c>
      <c r="K123" s="1">
        <v>45499</v>
      </c>
      <c r="L123" s="4">
        <v>151.09</v>
      </c>
      <c r="M123" s="1">
        <v>45492</v>
      </c>
      <c r="N123">
        <v>-7</v>
      </c>
      <c r="O123" s="4">
        <f t="shared" si="1"/>
        <v>-1057.6300000000001</v>
      </c>
    </row>
    <row r="124" spans="1:15" x14ac:dyDescent="0.25">
      <c r="A124">
        <v>123</v>
      </c>
      <c r="B124" t="s">
        <v>13</v>
      </c>
      <c r="C124" t="s">
        <v>43</v>
      </c>
      <c r="D124" t="s">
        <v>15</v>
      </c>
      <c r="E124">
        <v>1441410394</v>
      </c>
      <c r="F124" s="1">
        <v>45470</v>
      </c>
      <c r="G124" s="1">
        <v>45470</v>
      </c>
      <c r="H124">
        <v>12425996862</v>
      </c>
      <c r="I124">
        <v>2000950059</v>
      </c>
      <c r="J124">
        <v>159.66</v>
      </c>
      <c r="K124" s="1">
        <v>45499</v>
      </c>
      <c r="L124" s="4">
        <v>153.75</v>
      </c>
      <c r="M124" s="1">
        <v>45492</v>
      </c>
      <c r="N124">
        <v>-7</v>
      </c>
      <c r="O124" s="4">
        <f t="shared" si="1"/>
        <v>-1076.25</v>
      </c>
    </row>
    <row r="125" spans="1:15" x14ac:dyDescent="0.25">
      <c r="A125">
        <v>124</v>
      </c>
      <c r="B125" t="s">
        <v>13</v>
      </c>
      <c r="C125" t="s">
        <v>43</v>
      </c>
      <c r="D125" t="s">
        <v>15</v>
      </c>
      <c r="E125">
        <v>1441410394</v>
      </c>
      <c r="F125" s="1">
        <v>45470</v>
      </c>
      <c r="G125" s="1">
        <v>45470</v>
      </c>
      <c r="H125">
        <v>12425996894</v>
      </c>
      <c r="I125">
        <v>2000600504</v>
      </c>
      <c r="J125">
        <v>1379.85</v>
      </c>
      <c r="K125" s="1">
        <v>45499</v>
      </c>
      <c r="L125" s="4">
        <v>1328.74</v>
      </c>
      <c r="M125" s="1">
        <v>45478</v>
      </c>
      <c r="N125">
        <v>-21</v>
      </c>
      <c r="O125" s="4">
        <f t="shared" si="1"/>
        <v>-27903.54</v>
      </c>
    </row>
    <row r="126" spans="1:15" x14ac:dyDescent="0.25">
      <c r="A126">
        <v>125</v>
      </c>
      <c r="B126" t="s">
        <v>13</v>
      </c>
      <c r="C126" t="s">
        <v>43</v>
      </c>
      <c r="D126" t="s">
        <v>15</v>
      </c>
      <c r="E126">
        <v>1441410394</v>
      </c>
      <c r="F126" s="1">
        <v>45470</v>
      </c>
      <c r="G126" s="1">
        <v>45470</v>
      </c>
      <c r="H126">
        <v>12425996949</v>
      </c>
      <c r="I126">
        <v>2000600506</v>
      </c>
      <c r="J126">
        <v>340.34</v>
      </c>
      <c r="K126" s="1">
        <v>45499</v>
      </c>
      <c r="L126" s="4">
        <v>324.81</v>
      </c>
      <c r="M126" s="1">
        <v>45492</v>
      </c>
      <c r="N126">
        <v>-7</v>
      </c>
      <c r="O126" s="4">
        <f t="shared" si="1"/>
        <v>-2273.67</v>
      </c>
    </row>
    <row r="127" spans="1:15" x14ac:dyDescent="0.25">
      <c r="A127">
        <v>126</v>
      </c>
      <c r="B127" t="s">
        <v>13</v>
      </c>
      <c r="C127" t="s">
        <v>43</v>
      </c>
      <c r="D127" t="s">
        <v>15</v>
      </c>
      <c r="E127">
        <v>1441410394</v>
      </c>
      <c r="F127" s="1">
        <v>45470</v>
      </c>
      <c r="G127" s="1">
        <v>45470</v>
      </c>
      <c r="H127">
        <v>12425997022</v>
      </c>
      <c r="I127">
        <v>2000950057</v>
      </c>
      <c r="J127">
        <v>1523.66</v>
      </c>
      <c r="K127" s="1">
        <v>45499</v>
      </c>
      <c r="L127" s="4">
        <v>1467.23</v>
      </c>
      <c r="M127" s="1">
        <v>45478</v>
      </c>
      <c r="N127">
        <v>-21</v>
      </c>
      <c r="O127" s="4">
        <f t="shared" si="1"/>
        <v>-30811.83</v>
      </c>
    </row>
    <row r="128" spans="1:15" x14ac:dyDescent="0.25">
      <c r="A128">
        <v>127</v>
      </c>
      <c r="B128" t="s">
        <v>13</v>
      </c>
      <c r="C128" t="s">
        <v>43</v>
      </c>
      <c r="D128" t="s">
        <v>15</v>
      </c>
      <c r="E128">
        <v>1441410394</v>
      </c>
      <c r="F128" s="1">
        <v>45470</v>
      </c>
      <c r="G128" s="1">
        <v>45470</v>
      </c>
      <c r="H128">
        <v>12426391379</v>
      </c>
      <c r="I128">
        <v>2000600507</v>
      </c>
      <c r="J128">
        <v>3033.64</v>
      </c>
      <c r="K128" s="1">
        <v>45499</v>
      </c>
      <c r="L128" s="4">
        <v>2921.28</v>
      </c>
      <c r="M128" s="1">
        <v>45478</v>
      </c>
      <c r="N128">
        <v>-21</v>
      </c>
      <c r="O128" s="4">
        <f t="shared" si="1"/>
        <v>-61346.880000000005</v>
      </c>
    </row>
    <row r="129" spans="1:15" x14ac:dyDescent="0.25">
      <c r="A129">
        <v>128</v>
      </c>
      <c r="B129" t="s">
        <v>13</v>
      </c>
      <c r="C129" t="s">
        <v>43</v>
      </c>
      <c r="D129" t="s">
        <v>15</v>
      </c>
      <c r="E129">
        <v>1441410394</v>
      </c>
      <c r="F129" s="1">
        <v>45474</v>
      </c>
      <c r="G129" s="1">
        <v>45474</v>
      </c>
      <c r="H129">
        <v>12452063113</v>
      </c>
      <c r="I129">
        <v>2000600513</v>
      </c>
      <c r="J129">
        <v>65.14</v>
      </c>
      <c r="K129" s="1">
        <v>45503</v>
      </c>
      <c r="L129" s="4">
        <v>62.73</v>
      </c>
      <c r="M129" s="1">
        <v>45492</v>
      </c>
      <c r="N129">
        <v>-11</v>
      </c>
      <c r="O129" s="4">
        <f t="shared" si="1"/>
        <v>-690.03</v>
      </c>
    </row>
    <row r="130" spans="1:15" x14ac:dyDescent="0.25">
      <c r="A130">
        <v>129</v>
      </c>
      <c r="B130" t="s">
        <v>13</v>
      </c>
      <c r="C130" t="s">
        <v>43</v>
      </c>
      <c r="D130" t="s">
        <v>15</v>
      </c>
      <c r="E130">
        <v>1441410394</v>
      </c>
      <c r="F130" s="1">
        <v>45474</v>
      </c>
      <c r="G130" s="1">
        <v>45474</v>
      </c>
      <c r="H130">
        <v>12452186734</v>
      </c>
      <c r="I130">
        <v>2000600510</v>
      </c>
      <c r="J130">
        <v>5101.47</v>
      </c>
      <c r="K130" s="1">
        <v>45504</v>
      </c>
      <c r="L130" s="4">
        <v>4912.53</v>
      </c>
      <c r="M130" s="1">
        <v>45478</v>
      </c>
      <c r="N130">
        <v>-26</v>
      </c>
      <c r="O130" s="4">
        <f t="shared" si="1"/>
        <v>-127725.78</v>
      </c>
    </row>
    <row r="131" spans="1:15" x14ac:dyDescent="0.25">
      <c r="A131">
        <v>130</v>
      </c>
      <c r="B131" t="s">
        <v>13</v>
      </c>
      <c r="C131" t="s">
        <v>43</v>
      </c>
      <c r="D131" t="s">
        <v>15</v>
      </c>
      <c r="E131">
        <v>1441410394</v>
      </c>
      <c r="F131" s="1">
        <v>45474</v>
      </c>
      <c r="G131" s="1">
        <v>45474</v>
      </c>
      <c r="H131">
        <v>12452189556</v>
      </c>
      <c r="I131">
        <v>2000600514</v>
      </c>
      <c r="J131">
        <v>2530.29</v>
      </c>
      <c r="K131" s="1">
        <v>45503</v>
      </c>
      <c r="L131" s="4">
        <v>2436.58</v>
      </c>
      <c r="M131" s="1">
        <v>45478</v>
      </c>
      <c r="N131">
        <v>-25</v>
      </c>
      <c r="O131" s="4">
        <f t="shared" ref="O131:O194" si="2">L131*N131</f>
        <v>-60914.5</v>
      </c>
    </row>
    <row r="132" spans="1:15" x14ac:dyDescent="0.25">
      <c r="A132">
        <v>131</v>
      </c>
      <c r="B132" t="s">
        <v>13</v>
      </c>
      <c r="C132" t="s">
        <v>43</v>
      </c>
      <c r="D132" t="s">
        <v>15</v>
      </c>
      <c r="E132">
        <v>1441410394</v>
      </c>
      <c r="F132" s="1">
        <v>45474</v>
      </c>
      <c r="G132" s="1">
        <v>45474</v>
      </c>
      <c r="H132">
        <v>12452300365</v>
      </c>
      <c r="I132">
        <v>2000600512</v>
      </c>
      <c r="J132">
        <v>250</v>
      </c>
      <c r="K132" s="1">
        <v>45503</v>
      </c>
      <c r="L132" s="4">
        <v>229.17</v>
      </c>
      <c r="M132" s="1">
        <v>45498</v>
      </c>
      <c r="N132">
        <v>-5</v>
      </c>
      <c r="O132" s="4">
        <f t="shared" si="2"/>
        <v>-1145.8499999999999</v>
      </c>
    </row>
    <row r="133" spans="1:15" x14ac:dyDescent="0.25">
      <c r="A133">
        <v>132</v>
      </c>
      <c r="B133" t="s">
        <v>13</v>
      </c>
      <c r="C133" t="s">
        <v>43</v>
      </c>
      <c r="D133" t="s">
        <v>15</v>
      </c>
      <c r="E133">
        <v>1441410394</v>
      </c>
      <c r="F133" s="1">
        <v>45474</v>
      </c>
      <c r="G133" s="1">
        <v>45474</v>
      </c>
      <c r="H133">
        <v>12452301133</v>
      </c>
      <c r="I133">
        <v>2000600509</v>
      </c>
      <c r="J133">
        <v>574.22</v>
      </c>
      <c r="K133" s="1">
        <v>45503</v>
      </c>
      <c r="L133" s="4">
        <v>552.95000000000005</v>
      </c>
      <c r="M133" s="1">
        <v>45492</v>
      </c>
      <c r="N133">
        <v>-11</v>
      </c>
      <c r="O133" s="4">
        <f t="shared" si="2"/>
        <v>-6082.4500000000007</v>
      </c>
    </row>
    <row r="134" spans="1:15" x14ac:dyDescent="0.25">
      <c r="A134">
        <v>133</v>
      </c>
      <c r="B134" t="s">
        <v>13</v>
      </c>
      <c r="C134" t="s">
        <v>43</v>
      </c>
      <c r="D134" t="s">
        <v>125</v>
      </c>
      <c r="E134">
        <v>1165290394</v>
      </c>
      <c r="F134" s="1">
        <v>45475</v>
      </c>
      <c r="G134" s="1">
        <v>45475</v>
      </c>
      <c r="H134">
        <v>12456376891</v>
      </c>
      <c r="I134" t="s">
        <v>139</v>
      </c>
      <c r="J134">
        <v>32538</v>
      </c>
      <c r="K134" s="1">
        <v>45504</v>
      </c>
      <c r="L134" s="4">
        <v>29826.5</v>
      </c>
      <c r="M134" s="1">
        <v>45488</v>
      </c>
      <c r="N134">
        <v>-16</v>
      </c>
      <c r="O134" s="4">
        <f t="shared" si="2"/>
        <v>-477224</v>
      </c>
    </row>
    <row r="135" spans="1:15" x14ac:dyDescent="0.25">
      <c r="A135">
        <v>134</v>
      </c>
      <c r="B135" t="s">
        <v>13</v>
      </c>
      <c r="C135" t="s">
        <v>43</v>
      </c>
      <c r="D135" t="s">
        <v>15</v>
      </c>
      <c r="E135">
        <v>1441410394</v>
      </c>
      <c r="F135" s="1">
        <v>45476</v>
      </c>
      <c r="G135" s="1">
        <v>45476</v>
      </c>
      <c r="H135">
        <v>12470089258</v>
      </c>
      <c r="I135">
        <v>2000600516</v>
      </c>
      <c r="J135">
        <v>20500.8</v>
      </c>
      <c r="K135" s="1">
        <v>45506</v>
      </c>
      <c r="L135" s="4">
        <v>19741.509999999998</v>
      </c>
      <c r="M135" s="1">
        <v>45498</v>
      </c>
      <c r="N135">
        <v>-8</v>
      </c>
      <c r="O135" s="4">
        <f t="shared" si="2"/>
        <v>-157932.07999999999</v>
      </c>
    </row>
    <row r="136" spans="1:15" x14ac:dyDescent="0.25">
      <c r="A136">
        <v>135</v>
      </c>
      <c r="B136" t="s">
        <v>13</v>
      </c>
      <c r="C136" t="s">
        <v>43</v>
      </c>
      <c r="D136" t="s">
        <v>15</v>
      </c>
      <c r="E136">
        <v>1441410394</v>
      </c>
      <c r="F136" s="1">
        <v>45476</v>
      </c>
      <c r="G136" s="1">
        <v>45476</v>
      </c>
      <c r="H136">
        <v>12470094168</v>
      </c>
      <c r="I136">
        <v>2000600515</v>
      </c>
      <c r="J136">
        <v>3613.9</v>
      </c>
      <c r="K136" s="1">
        <v>45506</v>
      </c>
      <c r="L136" s="4">
        <v>3480.05</v>
      </c>
      <c r="M136" s="1">
        <v>45499</v>
      </c>
      <c r="N136">
        <v>-7</v>
      </c>
      <c r="O136" s="4">
        <f t="shared" si="2"/>
        <v>-24360.350000000002</v>
      </c>
    </row>
    <row r="137" spans="1:15" x14ac:dyDescent="0.25">
      <c r="A137">
        <v>136</v>
      </c>
      <c r="B137" t="s">
        <v>13</v>
      </c>
      <c r="C137" t="s">
        <v>43</v>
      </c>
      <c r="D137" t="s">
        <v>140</v>
      </c>
      <c r="E137">
        <v>90004770393</v>
      </c>
      <c r="F137" s="1">
        <v>45477</v>
      </c>
      <c r="G137" s="1">
        <v>45477</v>
      </c>
      <c r="H137">
        <v>12476390070</v>
      </c>
      <c r="I137" t="s">
        <v>141</v>
      </c>
      <c r="J137">
        <v>4930</v>
      </c>
      <c r="K137" s="1">
        <v>45507</v>
      </c>
      <c r="L137" s="4">
        <v>4930</v>
      </c>
      <c r="M137" s="1">
        <v>45488</v>
      </c>
      <c r="N137">
        <v>-19</v>
      </c>
      <c r="O137" s="4">
        <f t="shared" si="2"/>
        <v>-93670</v>
      </c>
    </row>
    <row r="138" spans="1:15" x14ac:dyDescent="0.25">
      <c r="A138">
        <v>137</v>
      </c>
      <c r="B138" t="s">
        <v>13</v>
      </c>
      <c r="C138" t="s">
        <v>43</v>
      </c>
      <c r="D138" t="s">
        <v>15</v>
      </c>
      <c r="E138">
        <v>1441410394</v>
      </c>
      <c r="F138" s="1">
        <v>45477</v>
      </c>
      <c r="G138" s="1">
        <v>45477</v>
      </c>
      <c r="H138">
        <v>12478264621</v>
      </c>
      <c r="I138">
        <v>2000600518</v>
      </c>
      <c r="J138">
        <v>1881.8</v>
      </c>
      <c r="K138" s="1">
        <v>45507</v>
      </c>
      <c r="L138" s="4">
        <v>1812.1</v>
      </c>
      <c r="M138" s="1">
        <v>45499</v>
      </c>
      <c r="N138">
        <v>-8</v>
      </c>
      <c r="O138" s="4">
        <f t="shared" si="2"/>
        <v>-14496.8</v>
      </c>
    </row>
    <row r="139" spans="1:15" x14ac:dyDescent="0.25">
      <c r="A139">
        <v>138</v>
      </c>
      <c r="B139" t="s">
        <v>13</v>
      </c>
      <c r="C139" t="s">
        <v>43</v>
      </c>
      <c r="D139" t="s">
        <v>15</v>
      </c>
      <c r="E139">
        <v>1441410394</v>
      </c>
      <c r="F139" s="1">
        <v>45477</v>
      </c>
      <c r="G139" s="1">
        <v>45477</v>
      </c>
      <c r="H139">
        <v>12478266174</v>
      </c>
      <c r="I139">
        <v>2000600519</v>
      </c>
      <c r="J139">
        <v>20312.419999999998</v>
      </c>
      <c r="K139" s="1">
        <v>45507</v>
      </c>
      <c r="L139" s="4">
        <v>19560.11</v>
      </c>
      <c r="M139" s="1">
        <v>45498</v>
      </c>
      <c r="N139">
        <v>-9</v>
      </c>
      <c r="O139" s="4">
        <f t="shared" si="2"/>
        <v>-176040.99</v>
      </c>
    </row>
    <row r="140" spans="1:15" x14ac:dyDescent="0.25">
      <c r="A140">
        <v>139</v>
      </c>
      <c r="B140" t="s">
        <v>13</v>
      </c>
      <c r="C140" t="s">
        <v>43</v>
      </c>
      <c r="D140" t="s">
        <v>125</v>
      </c>
      <c r="E140">
        <v>1165290394</v>
      </c>
      <c r="F140" s="1">
        <v>45478</v>
      </c>
      <c r="G140" s="1">
        <v>45478</v>
      </c>
      <c r="H140">
        <v>12485829916</v>
      </c>
      <c r="I140" t="s">
        <v>142</v>
      </c>
      <c r="J140">
        <v>1611.35</v>
      </c>
      <c r="K140" s="1">
        <v>45508</v>
      </c>
      <c r="L140" s="4">
        <v>1477.07</v>
      </c>
      <c r="M140" s="1">
        <v>45488</v>
      </c>
      <c r="N140">
        <v>-20</v>
      </c>
      <c r="O140" s="4">
        <f t="shared" si="2"/>
        <v>-29541.399999999998</v>
      </c>
    </row>
    <row r="141" spans="1:15" x14ac:dyDescent="0.25">
      <c r="A141">
        <v>140</v>
      </c>
      <c r="B141" t="s">
        <v>13</v>
      </c>
      <c r="C141" t="s">
        <v>43</v>
      </c>
      <c r="D141" t="s">
        <v>125</v>
      </c>
      <c r="E141">
        <v>1165290394</v>
      </c>
      <c r="F141" s="1">
        <v>45478</v>
      </c>
      <c r="G141" s="1">
        <v>45478</v>
      </c>
      <c r="H141">
        <v>12485829951</v>
      </c>
      <c r="I141" t="s">
        <v>143</v>
      </c>
      <c r="J141">
        <v>1320.61</v>
      </c>
      <c r="K141" s="1">
        <v>45508</v>
      </c>
      <c r="L141" s="4">
        <v>1210.56</v>
      </c>
      <c r="M141" s="1">
        <v>45488</v>
      </c>
      <c r="N141">
        <v>-20</v>
      </c>
      <c r="O141" s="4">
        <f t="shared" si="2"/>
        <v>-24211.199999999997</v>
      </c>
    </row>
    <row r="142" spans="1:15" x14ac:dyDescent="0.25">
      <c r="A142">
        <v>141</v>
      </c>
      <c r="B142" t="s">
        <v>13</v>
      </c>
      <c r="C142" t="s">
        <v>43</v>
      </c>
      <c r="D142" t="s">
        <v>125</v>
      </c>
      <c r="E142">
        <v>1165290394</v>
      </c>
      <c r="F142" s="1">
        <v>45478</v>
      </c>
      <c r="G142" s="1">
        <v>45478</v>
      </c>
      <c r="H142">
        <v>12485830080</v>
      </c>
      <c r="I142" t="s">
        <v>144</v>
      </c>
      <c r="J142">
        <v>915.12</v>
      </c>
      <c r="K142" s="1">
        <v>45508</v>
      </c>
      <c r="L142" s="4">
        <v>838.86</v>
      </c>
      <c r="M142" s="1">
        <v>45488</v>
      </c>
      <c r="N142">
        <v>-20</v>
      </c>
      <c r="O142" s="4">
        <f t="shared" si="2"/>
        <v>-16777.2</v>
      </c>
    </row>
    <row r="143" spans="1:15" x14ac:dyDescent="0.25">
      <c r="A143">
        <v>142</v>
      </c>
      <c r="B143" t="s">
        <v>13</v>
      </c>
      <c r="C143" t="s">
        <v>43</v>
      </c>
      <c r="D143" t="s">
        <v>125</v>
      </c>
      <c r="E143">
        <v>1165290394</v>
      </c>
      <c r="F143" s="1">
        <v>45478</v>
      </c>
      <c r="G143" s="1">
        <v>45478</v>
      </c>
      <c r="H143">
        <v>12485830258</v>
      </c>
      <c r="I143" t="s">
        <v>145</v>
      </c>
      <c r="J143">
        <v>5650.71</v>
      </c>
      <c r="K143" s="1">
        <v>45508</v>
      </c>
      <c r="L143" s="4">
        <v>5179.82</v>
      </c>
      <c r="M143" s="1">
        <v>45488</v>
      </c>
      <c r="N143">
        <v>-20</v>
      </c>
      <c r="O143" s="4">
        <f t="shared" si="2"/>
        <v>-103596.4</v>
      </c>
    </row>
    <row r="144" spans="1:15" x14ac:dyDescent="0.25">
      <c r="A144">
        <v>143</v>
      </c>
      <c r="B144" t="s">
        <v>13</v>
      </c>
      <c r="C144" t="s">
        <v>43</v>
      </c>
      <c r="D144" t="s">
        <v>125</v>
      </c>
      <c r="E144">
        <v>1165290394</v>
      </c>
      <c r="F144" s="1">
        <v>45478</v>
      </c>
      <c r="G144" s="1">
        <v>45478</v>
      </c>
      <c r="H144">
        <v>12485830380</v>
      </c>
      <c r="I144" t="s">
        <v>146</v>
      </c>
      <c r="J144">
        <v>1238.05</v>
      </c>
      <c r="K144" s="1">
        <v>45508</v>
      </c>
      <c r="L144" s="4">
        <v>1134.8800000000001</v>
      </c>
      <c r="M144" s="1">
        <v>45488</v>
      </c>
      <c r="N144">
        <v>-20</v>
      </c>
      <c r="O144" s="4">
        <f t="shared" si="2"/>
        <v>-22697.600000000002</v>
      </c>
    </row>
    <row r="145" spans="1:15" x14ac:dyDescent="0.25">
      <c r="A145">
        <v>144</v>
      </c>
      <c r="B145" t="s">
        <v>13</v>
      </c>
      <c r="C145" t="s">
        <v>43</v>
      </c>
      <c r="D145" t="s">
        <v>125</v>
      </c>
      <c r="E145">
        <v>1165290394</v>
      </c>
      <c r="F145" s="1">
        <v>45478</v>
      </c>
      <c r="G145" s="1">
        <v>45478</v>
      </c>
      <c r="H145">
        <v>12485830529</v>
      </c>
      <c r="I145" t="s">
        <v>147</v>
      </c>
      <c r="J145">
        <v>1417.51</v>
      </c>
      <c r="K145" s="1">
        <v>45508</v>
      </c>
      <c r="L145" s="4">
        <v>1299.3800000000001</v>
      </c>
      <c r="M145" s="1">
        <v>45488</v>
      </c>
      <c r="N145">
        <v>-20</v>
      </c>
      <c r="O145" s="4">
        <f t="shared" si="2"/>
        <v>-25987.600000000002</v>
      </c>
    </row>
    <row r="146" spans="1:15" x14ac:dyDescent="0.25">
      <c r="A146">
        <v>145</v>
      </c>
      <c r="B146" t="s">
        <v>13</v>
      </c>
      <c r="C146" t="s">
        <v>43</v>
      </c>
      <c r="D146" t="s">
        <v>125</v>
      </c>
      <c r="E146">
        <v>1165290394</v>
      </c>
      <c r="F146" s="1">
        <v>45478</v>
      </c>
      <c r="G146" s="1">
        <v>45478</v>
      </c>
      <c r="H146">
        <v>12485830677</v>
      </c>
      <c r="I146" t="s">
        <v>148</v>
      </c>
      <c r="J146">
        <v>2476.15</v>
      </c>
      <c r="K146" s="1">
        <v>45508</v>
      </c>
      <c r="L146" s="4">
        <v>2269.8000000000002</v>
      </c>
      <c r="M146" s="1">
        <v>45488</v>
      </c>
      <c r="N146">
        <v>-20</v>
      </c>
      <c r="O146" s="4">
        <f t="shared" si="2"/>
        <v>-45396</v>
      </c>
    </row>
    <row r="147" spans="1:15" x14ac:dyDescent="0.25">
      <c r="A147">
        <v>146</v>
      </c>
      <c r="B147" t="s">
        <v>13</v>
      </c>
      <c r="C147" t="s">
        <v>43</v>
      </c>
      <c r="D147" t="s">
        <v>125</v>
      </c>
      <c r="E147">
        <v>1165290394</v>
      </c>
      <c r="F147" s="1">
        <v>45478</v>
      </c>
      <c r="G147" s="1">
        <v>45478</v>
      </c>
      <c r="H147">
        <v>12485834122</v>
      </c>
      <c r="I147" t="s">
        <v>149</v>
      </c>
      <c r="J147">
        <v>353.67</v>
      </c>
      <c r="K147" s="1">
        <v>45508</v>
      </c>
      <c r="L147" s="4">
        <v>324.2</v>
      </c>
      <c r="M147" s="1">
        <v>45488</v>
      </c>
      <c r="N147">
        <v>-20</v>
      </c>
      <c r="O147" s="4">
        <f t="shared" si="2"/>
        <v>-6484</v>
      </c>
    </row>
    <row r="148" spans="1:15" x14ac:dyDescent="0.25">
      <c r="A148">
        <v>147</v>
      </c>
      <c r="B148" t="s">
        <v>13</v>
      </c>
      <c r="C148" t="s">
        <v>43</v>
      </c>
      <c r="D148" t="s">
        <v>125</v>
      </c>
      <c r="E148">
        <v>1165290394</v>
      </c>
      <c r="F148" s="1">
        <v>45478</v>
      </c>
      <c r="G148" s="1">
        <v>45478</v>
      </c>
      <c r="H148">
        <v>12485834349</v>
      </c>
      <c r="I148" t="s">
        <v>150</v>
      </c>
      <c r="J148">
        <v>3517.99</v>
      </c>
      <c r="K148" s="1">
        <v>45508</v>
      </c>
      <c r="L148" s="4">
        <v>3224.82</v>
      </c>
      <c r="M148" s="1">
        <v>45488</v>
      </c>
      <c r="N148">
        <v>-20</v>
      </c>
      <c r="O148" s="4">
        <f t="shared" si="2"/>
        <v>-64496.4</v>
      </c>
    </row>
    <row r="149" spans="1:15" x14ac:dyDescent="0.25">
      <c r="A149">
        <v>148</v>
      </c>
      <c r="B149" t="s">
        <v>13</v>
      </c>
      <c r="C149" t="s">
        <v>43</v>
      </c>
      <c r="D149" t="s">
        <v>125</v>
      </c>
      <c r="E149">
        <v>1165290394</v>
      </c>
      <c r="F149" s="1">
        <v>45478</v>
      </c>
      <c r="G149" s="1">
        <v>45478</v>
      </c>
      <c r="H149">
        <v>12485834418</v>
      </c>
      <c r="I149" t="s">
        <v>151</v>
      </c>
      <c r="J149">
        <v>3118.46</v>
      </c>
      <c r="K149" s="1">
        <v>45508</v>
      </c>
      <c r="L149" s="4">
        <v>2858.59</v>
      </c>
      <c r="M149" s="1">
        <v>45488</v>
      </c>
      <c r="N149">
        <v>-20</v>
      </c>
      <c r="O149" s="4">
        <f t="shared" si="2"/>
        <v>-57171.8</v>
      </c>
    </row>
    <row r="150" spans="1:15" x14ac:dyDescent="0.25">
      <c r="A150">
        <v>149</v>
      </c>
      <c r="B150" t="s">
        <v>13</v>
      </c>
      <c r="C150" t="s">
        <v>43</v>
      </c>
      <c r="D150" t="s">
        <v>15</v>
      </c>
      <c r="E150">
        <v>1441410394</v>
      </c>
      <c r="F150" s="1">
        <v>45478</v>
      </c>
      <c r="G150" s="1">
        <v>45478</v>
      </c>
      <c r="H150">
        <v>12489069473</v>
      </c>
      <c r="I150">
        <v>2000600587</v>
      </c>
      <c r="J150">
        <v>3699.44</v>
      </c>
      <c r="K150" s="1">
        <v>45508</v>
      </c>
      <c r="L150" s="4">
        <v>3562.42</v>
      </c>
      <c r="M150" s="1">
        <v>45499</v>
      </c>
      <c r="N150">
        <v>-9</v>
      </c>
      <c r="O150" s="4">
        <f t="shared" si="2"/>
        <v>-32061.78</v>
      </c>
    </row>
    <row r="151" spans="1:15" x14ac:dyDescent="0.25">
      <c r="A151">
        <v>150</v>
      </c>
      <c r="B151" t="s">
        <v>13</v>
      </c>
      <c r="C151" t="s">
        <v>43</v>
      </c>
      <c r="D151" t="s">
        <v>15</v>
      </c>
      <c r="E151">
        <v>1441410394</v>
      </c>
      <c r="F151" s="1">
        <v>45478</v>
      </c>
      <c r="G151" s="1">
        <v>45478</v>
      </c>
      <c r="H151">
        <v>12489069493</v>
      </c>
      <c r="I151">
        <v>2000600588</v>
      </c>
      <c r="J151">
        <v>14842.98</v>
      </c>
      <c r="K151" s="1">
        <v>45508</v>
      </c>
      <c r="L151" s="4">
        <v>14293.24</v>
      </c>
      <c r="M151" s="1">
        <v>45498</v>
      </c>
      <c r="N151">
        <v>-10</v>
      </c>
      <c r="O151" s="4">
        <f t="shared" si="2"/>
        <v>-142932.4</v>
      </c>
    </row>
    <row r="152" spans="1:15" x14ac:dyDescent="0.25">
      <c r="A152">
        <v>151</v>
      </c>
      <c r="B152" t="s">
        <v>13</v>
      </c>
      <c r="C152" t="s">
        <v>43</v>
      </c>
      <c r="D152" t="s">
        <v>15</v>
      </c>
      <c r="E152">
        <v>1441410394</v>
      </c>
      <c r="F152" s="1">
        <v>45478</v>
      </c>
      <c r="G152" s="1">
        <v>45478</v>
      </c>
      <c r="H152">
        <v>12489069526</v>
      </c>
      <c r="I152">
        <v>2000600598</v>
      </c>
      <c r="J152">
        <v>95.04</v>
      </c>
      <c r="K152" s="1">
        <v>45508</v>
      </c>
      <c r="L152" s="4">
        <v>91.52</v>
      </c>
      <c r="M152" s="1">
        <v>45505</v>
      </c>
      <c r="N152">
        <v>-3</v>
      </c>
      <c r="O152" s="4">
        <f t="shared" si="2"/>
        <v>-274.56</v>
      </c>
    </row>
    <row r="153" spans="1:15" x14ac:dyDescent="0.25">
      <c r="A153">
        <v>152</v>
      </c>
      <c r="B153" t="s">
        <v>13</v>
      </c>
      <c r="C153" t="s">
        <v>43</v>
      </c>
      <c r="D153" t="s">
        <v>15</v>
      </c>
      <c r="E153">
        <v>1441410394</v>
      </c>
      <c r="F153" s="1">
        <v>45478</v>
      </c>
      <c r="G153" s="1">
        <v>45478</v>
      </c>
      <c r="H153">
        <v>12489069543</v>
      </c>
      <c r="I153">
        <v>2000600602</v>
      </c>
      <c r="J153">
        <v>4236.96</v>
      </c>
      <c r="K153" s="1">
        <v>45508</v>
      </c>
      <c r="L153" s="4">
        <v>3883.88</v>
      </c>
      <c r="M153" s="1">
        <v>45498</v>
      </c>
      <c r="N153">
        <v>-10</v>
      </c>
      <c r="O153" s="4">
        <f t="shared" si="2"/>
        <v>-38838.800000000003</v>
      </c>
    </row>
    <row r="154" spans="1:15" x14ac:dyDescent="0.25">
      <c r="A154">
        <v>153</v>
      </c>
      <c r="B154" t="s">
        <v>13</v>
      </c>
      <c r="C154" t="s">
        <v>43</v>
      </c>
      <c r="D154" t="s">
        <v>15</v>
      </c>
      <c r="E154">
        <v>1441410394</v>
      </c>
      <c r="F154" s="1">
        <v>45478</v>
      </c>
      <c r="G154" s="1">
        <v>45478</v>
      </c>
      <c r="H154">
        <v>12489069855</v>
      </c>
      <c r="I154">
        <v>2000600580</v>
      </c>
      <c r="J154">
        <v>15690.51</v>
      </c>
      <c r="K154" s="1">
        <v>45508</v>
      </c>
      <c r="L154" s="4">
        <v>15109.38</v>
      </c>
      <c r="M154" s="1">
        <v>45499</v>
      </c>
      <c r="N154">
        <v>-9</v>
      </c>
      <c r="O154" s="4">
        <f t="shared" si="2"/>
        <v>-135984.41999999998</v>
      </c>
    </row>
    <row r="155" spans="1:15" x14ac:dyDescent="0.25">
      <c r="A155">
        <v>154</v>
      </c>
      <c r="B155" t="s">
        <v>13</v>
      </c>
      <c r="C155" t="s">
        <v>43</v>
      </c>
      <c r="D155" t="s">
        <v>15</v>
      </c>
      <c r="E155">
        <v>1441410394</v>
      </c>
      <c r="F155" s="1">
        <v>45478</v>
      </c>
      <c r="G155" s="1">
        <v>45478</v>
      </c>
      <c r="H155">
        <v>12489069895</v>
      </c>
      <c r="I155">
        <v>2000600581</v>
      </c>
      <c r="J155">
        <v>58605.5</v>
      </c>
      <c r="K155" s="1">
        <v>45508</v>
      </c>
      <c r="L155" s="4">
        <v>56434.93</v>
      </c>
      <c r="M155" s="1">
        <v>45498</v>
      </c>
      <c r="N155">
        <v>-10</v>
      </c>
      <c r="O155" s="4">
        <f t="shared" si="2"/>
        <v>-564349.30000000005</v>
      </c>
    </row>
    <row r="156" spans="1:15" x14ac:dyDescent="0.25">
      <c r="A156">
        <v>155</v>
      </c>
      <c r="B156" t="s">
        <v>13</v>
      </c>
      <c r="C156" t="s">
        <v>43</v>
      </c>
      <c r="D156" t="s">
        <v>15</v>
      </c>
      <c r="E156">
        <v>1441410394</v>
      </c>
      <c r="F156" s="1">
        <v>45478</v>
      </c>
      <c r="G156" s="1">
        <v>45478</v>
      </c>
      <c r="H156">
        <v>12489070301</v>
      </c>
      <c r="I156">
        <v>2000600579</v>
      </c>
      <c r="J156">
        <v>174.74</v>
      </c>
      <c r="K156" s="1">
        <v>45508</v>
      </c>
      <c r="L156" s="4">
        <v>168.27</v>
      </c>
      <c r="M156" s="1">
        <v>45498</v>
      </c>
      <c r="N156">
        <v>-10</v>
      </c>
      <c r="O156" s="4">
        <f t="shared" si="2"/>
        <v>-1682.7</v>
      </c>
    </row>
    <row r="157" spans="1:15" x14ac:dyDescent="0.25">
      <c r="A157">
        <v>156</v>
      </c>
      <c r="B157" t="s">
        <v>13</v>
      </c>
      <c r="C157" t="s">
        <v>43</v>
      </c>
      <c r="D157" t="s">
        <v>15</v>
      </c>
      <c r="E157">
        <v>1441410394</v>
      </c>
      <c r="F157" s="1">
        <v>45478</v>
      </c>
      <c r="G157" s="1">
        <v>45478</v>
      </c>
      <c r="H157">
        <v>12489070454</v>
      </c>
      <c r="I157">
        <v>2000600593</v>
      </c>
      <c r="J157">
        <v>3731.62</v>
      </c>
      <c r="K157" s="1">
        <v>45508</v>
      </c>
      <c r="L157" s="4">
        <v>3593.41</v>
      </c>
      <c r="M157" s="1">
        <v>45498</v>
      </c>
      <c r="N157">
        <v>-10</v>
      </c>
      <c r="O157" s="4">
        <f t="shared" si="2"/>
        <v>-35934.1</v>
      </c>
    </row>
    <row r="158" spans="1:15" x14ac:dyDescent="0.25">
      <c r="A158">
        <v>157</v>
      </c>
      <c r="B158" t="s">
        <v>13</v>
      </c>
      <c r="C158" t="s">
        <v>43</v>
      </c>
      <c r="D158" t="s">
        <v>15</v>
      </c>
      <c r="E158">
        <v>1441410394</v>
      </c>
      <c r="F158" s="1">
        <v>45478</v>
      </c>
      <c r="G158" s="1">
        <v>45478</v>
      </c>
      <c r="H158">
        <v>12489070495</v>
      </c>
      <c r="I158">
        <v>2000600600</v>
      </c>
      <c r="J158">
        <v>5190.97</v>
      </c>
      <c r="K158" s="1">
        <v>45508</v>
      </c>
      <c r="L158" s="4">
        <v>4998.71</v>
      </c>
      <c r="M158" s="1">
        <v>45499</v>
      </c>
      <c r="N158">
        <v>-9</v>
      </c>
      <c r="O158" s="4">
        <f t="shared" si="2"/>
        <v>-44988.39</v>
      </c>
    </row>
    <row r="159" spans="1:15" x14ac:dyDescent="0.25">
      <c r="A159">
        <v>158</v>
      </c>
      <c r="B159" t="s">
        <v>13</v>
      </c>
      <c r="C159" t="s">
        <v>43</v>
      </c>
      <c r="D159" t="s">
        <v>15</v>
      </c>
      <c r="E159">
        <v>1441410394</v>
      </c>
      <c r="F159" s="1">
        <v>45478</v>
      </c>
      <c r="G159" s="1">
        <v>45478</v>
      </c>
      <c r="H159">
        <v>12489070904</v>
      </c>
      <c r="I159">
        <v>2000600594</v>
      </c>
      <c r="J159">
        <v>11350.17</v>
      </c>
      <c r="K159" s="1">
        <v>45508</v>
      </c>
      <c r="L159" s="4">
        <v>10404.32</v>
      </c>
      <c r="M159" s="1">
        <v>45498</v>
      </c>
      <c r="N159">
        <v>-10</v>
      </c>
      <c r="O159" s="4">
        <f t="shared" si="2"/>
        <v>-104043.2</v>
      </c>
    </row>
    <row r="160" spans="1:15" x14ac:dyDescent="0.25">
      <c r="A160">
        <v>159</v>
      </c>
      <c r="B160" t="s">
        <v>13</v>
      </c>
      <c r="C160" t="s">
        <v>43</v>
      </c>
      <c r="D160" t="s">
        <v>15</v>
      </c>
      <c r="E160">
        <v>1441410394</v>
      </c>
      <c r="F160" s="1">
        <v>45478</v>
      </c>
      <c r="G160" s="1">
        <v>45478</v>
      </c>
      <c r="H160">
        <v>12489070935</v>
      </c>
      <c r="I160">
        <v>2000600595</v>
      </c>
      <c r="J160">
        <v>13204.19</v>
      </c>
      <c r="K160" s="1">
        <v>45508</v>
      </c>
      <c r="L160" s="4">
        <v>12715.15</v>
      </c>
      <c r="M160" s="1">
        <v>45498</v>
      </c>
      <c r="N160">
        <v>-10</v>
      </c>
      <c r="O160" s="4">
        <f t="shared" si="2"/>
        <v>-127151.5</v>
      </c>
    </row>
    <row r="161" spans="1:15" x14ac:dyDescent="0.25">
      <c r="A161">
        <v>160</v>
      </c>
      <c r="B161" t="s">
        <v>13</v>
      </c>
      <c r="C161" t="s">
        <v>43</v>
      </c>
      <c r="D161" t="s">
        <v>15</v>
      </c>
      <c r="E161">
        <v>1441410394</v>
      </c>
      <c r="F161" s="1">
        <v>45478</v>
      </c>
      <c r="G161" s="1">
        <v>45478</v>
      </c>
      <c r="H161">
        <v>12489070964</v>
      </c>
      <c r="I161">
        <v>2000600596</v>
      </c>
      <c r="J161">
        <v>4324.91</v>
      </c>
      <c r="K161" s="1">
        <v>45508</v>
      </c>
      <c r="L161" s="4">
        <v>4164.7299999999996</v>
      </c>
      <c r="M161" s="1">
        <v>45499</v>
      </c>
      <c r="N161">
        <v>-9</v>
      </c>
      <c r="O161" s="4">
        <f t="shared" si="2"/>
        <v>-37482.569999999992</v>
      </c>
    </row>
    <row r="162" spans="1:15" x14ac:dyDescent="0.25">
      <c r="A162">
        <v>161</v>
      </c>
      <c r="B162" t="s">
        <v>13</v>
      </c>
      <c r="C162" t="s">
        <v>43</v>
      </c>
      <c r="D162" t="s">
        <v>15</v>
      </c>
      <c r="E162">
        <v>1441410394</v>
      </c>
      <c r="F162" s="1">
        <v>45478</v>
      </c>
      <c r="G162" s="1">
        <v>45478</v>
      </c>
      <c r="H162">
        <v>12489071007</v>
      </c>
      <c r="I162">
        <v>2000600597</v>
      </c>
      <c r="J162">
        <v>8782.6200000000008</v>
      </c>
      <c r="K162" s="1">
        <v>45508</v>
      </c>
      <c r="L162" s="4">
        <v>8457.34</v>
      </c>
      <c r="M162" s="1">
        <v>45498</v>
      </c>
      <c r="N162">
        <v>-10</v>
      </c>
      <c r="O162" s="4">
        <f t="shared" si="2"/>
        <v>-84573.4</v>
      </c>
    </row>
    <row r="163" spans="1:15" x14ac:dyDescent="0.25">
      <c r="A163">
        <v>162</v>
      </c>
      <c r="B163" t="s">
        <v>13</v>
      </c>
      <c r="C163" t="s">
        <v>43</v>
      </c>
      <c r="D163" t="s">
        <v>15</v>
      </c>
      <c r="E163">
        <v>1441410394</v>
      </c>
      <c r="F163" s="1">
        <v>45478</v>
      </c>
      <c r="G163" s="1">
        <v>45478</v>
      </c>
      <c r="H163">
        <v>12489355055</v>
      </c>
      <c r="I163">
        <v>2000600584</v>
      </c>
      <c r="J163">
        <v>9403.61</v>
      </c>
      <c r="K163" s="1">
        <v>45508</v>
      </c>
      <c r="L163" s="4">
        <v>9055.33</v>
      </c>
      <c r="M163" s="1">
        <v>45499</v>
      </c>
      <c r="N163">
        <v>-9</v>
      </c>
      <c r="O163" s="4">
        <f t="shared" si="2"/>
        <v>-81497.97</v>
      </c>
    </row>
    <row r="164" spans="1:15" x14ac:dyDescent="0.25">
      <c r="A164">
        <v>163</v>
      </c>
      <c r="B164" t="s">
        <v>13</v>
      </c>
      <c r="C164" t="s">
        <v>43</v>
      </c>
      <c r="D164" t="s">
        <v>15</v>
      </c>
      <c r="E164">
        <v>1441410394</v>
      </c>
      <c r="F164" s="1">
        <v>45478</v>
      </c>
      <c r="G164" s="1">
        <v>45478</v>
      </c>
      <c r="H164">
        <v>12489355061</v>
      </c>
      <c r="I164">
        <v>2000600585</v>
      </c>
      <c r="J164">
        <v>36879.85</v>
      </c>
      <c r="K164" s="1">
        <v>45508</v>
      </c>
      <c r="L164" s="4">
        <v>35513.93</v>
      </c>
      <c r="M164" s="1">
        <v>45498</v>
      </c>
      <c r="N164">
        <v>-10</v>
      </c>
      <c r="O164" s="4">
        <f t="shared" si="2"/>
        <v>-355139.3</v>
      </c>
    </row>
    <row r="165" spans="1:15" x14ac:dyDescent="0.25">
      <c r="A165">
        <v>164</v>
      </c>
      <c r="B165" t="s">
        <v>13</v>
      </c>
      <c r="C165" t="s">
        <v>43</v>
      </c>
      <c r="D165" t="s">
        <v>15</v>
      </c>
      <c r="E165">
        <v>1441410394</v>
      </c>
      <c r="F165" s="1">
        <v>45478</v>
      </c>
      <c r="G165" s="1">
        <v>45478</v>
      </c>
      <c r="H165">
        <v>12489355105</v>
      </c>
      <c r="I165">
        <v>2000600589</v>
      </c>
      <c r="J165">
        <v>7129.51</v>
      </c>
      <c r="K165" s="1">
        <v>45508</v>
      </c>
      <c r="L165" s="4">
        <v>6535.38</v>
      </c>
      <c r="M165" s="1">
        <v>45498</v>
      </c>
      <c r="N165">
        <v>-10</v>
      </c>
      <c r="O165" s="4">
        <f t="shared" si="2"/>
        <v>-65353.8</v>
      </c>
    </row>
    <row r="166" spans="1:15" x14ac:dyDescent="0.25">
      <c r="A166">
        <v>165</v>
      </c>
      <c r="B166" t="s">
        <v>13</v>
      </c>
      <c r="C166" t="s">
        <v>43</v>
      </c>
      <c r="D166" t="s">
        <v>15</v>
      </c>
      <c r="E166">
        <v>1441410394</v>
      </c>
      <c r="F166" s="1">
        <v>45478</v>
      </c>
      <c r="G166" s="1">
        <v>45478</v>
      </c>
      <c r="H166">
        <v>12489355111</v>
      </c>
      <c r="I166">
        <v>2000600590</v>
      </c>
      <c r="J166">
        <v>1726.75</v>
      </c>
      <c r="K166" s="1">
        <v>45508</v>
      </c>
      <c r="L166" s="4">
        <v>1662.8</v>
      </c>
      <c r="M166" s="1">
        <v>45499</v>
      </c>
      <c r="N166">
        <v>-9</v>
      </c>
      <c r="O166" s="4">
        <f t="shared" si="2"/>
        <v>-14965.199999999999</v>
      </c>
    </row>
    <row r="167" spans="1:15" x14ac:dyDescent="0.25">
      <c r="A167">
        <v>166</v>
      </c>
      <c r="B167" t="s">
        <v>13</v>
      </c>
      <c r="C167" t="s">
        <v>43</v>
      </c>
      <c r="D167" t="s">
        <v>15</v>
      </c>
      <c r="E167">
        <v>1441410394</v>
      </c>
      <c r="F167" s="1">
        <v>45478</v>
      </c>
      <c r="G167" s="1">
        <v>45478</v>
      </c>
      <c r="H167">
        <v>12489355117</v>
      </c>
      <c r="I167">
        <v>2000600591</v>
      </c>
      <c r="J167">
        <v>29738.76</v>
      </c>
      <c r="K167" s="1">
        <v>45508</v>
      </c>
      <c r="L167" s="4">
        <v>28637.32</v>
      </c>
      <c r="M167" s="1">
        <v>45498</v>
      </c>
      <c r="N167">
        <v>-10</v>
      </c>
      <c r="O167" s="4">
        <f t="shared" si="2"/>
        <v>-286373.2</v>
      </c>
    </row>
    <row r="168" spans="1:15" x14ac:dyDescent="0.25">
      <c r="A168">
        <v>167</v>
      </c>
      <c r="B168" t="s">
        <v>13</v>
      </c>
      <c r="C168" t="s">
        <v>43</v>
      </c>
      <c r="D168" t="s">
        <v>15</v>
      </c>
      <c r="E168">
        <v>1441410394</v>
      </c>
      <c r="F168" s="1">
        <v>45478</v>
      </c>
      <c r="G168" s="1">
        <v>45478</v>
      </c>
      <c r="H168">
        <v>12489355121</v>
      </c>
      <c r="I168">
        <v>2000600599</v>
      </c>
      <c r="J168">
        <v>4424.37</v>
      </c>
      <c r="K168" s="1">
        <v>45508</v>
      </c>
      <c r="L168" s="4">
        <v>4055.67</v>
      </c>
      <c r="M168" s="1">
        <v>45498</v>
      </c>
      <c r="N168">
        <v>-10</v>
      </c>
      <c r="O168" s="4">
        <f t="shared" si="2"/>
        <v>-40556.699999999997</v>
      </c>
    </row>
    <row r="169" spans="1:15" x14ac:dyDescent="0.25">
      <c r="A169">
        <v>168</v>
      </c>
      <c r="B169" t="s">
        <v>13</v>
      </c>
      <c r="C169" t="s">
        <v>43</v>
      </c>
      <c r="D169" t="s">
        <v>74</v>
      </c>
      <c r="E169">
        <v>3459870402</v>
      </c>
      <c r="F169" s="1">
        <v>45479</v>
      </c>
      <c r="G169" s="1">
        <v>45479</v>
      </c>
      <c r="H169">
        <v>12492233577</v>
      </c>
      <c r="I169" t="s">
        <v>152</v>
      </c>
      <c r="J169">
        <v>1120.58</v>
      </c>
      <c r="K169" s="1">
        <v>45509</v>
      </c>
      <c r="L169" s="4">
        <v>965.32</v>
      </c>
      <c r="M169" s="1">
        <v>45499</v>
      </c>
      <c r="N169">
        <v>-10</v>
      </c>
      <c r="O169" s="4">
        <f t="shared" si="2"/>
        <v>-9653.2000000000007</v>
      </c>
    </row>
    <row r="170" spans="1:15" x14ac:dyDescent="0.25">
      <c r="A170">
        <v>169</v>
      </c>
      <c r="B170" t="s">
        <v>13</v>
      </c>
      <c r="C170" t="s">
        <v>43</v>
      </c>
      <c r="D170" t="s">
        <v>153</v>
      </c>
      <c r="E170">
        <v>5141740968</v>
      </c>
      <c r="F170" s="1">
        <v>45480</v>
      </c>
      <c r="G170" s="1">
        <v>45480</v>
      </c>
      <c r="H170">
        <v>12495393223</v>
      </c>
      <c r="I170" t="s">
        <v>154</v>
      </c>
      <c r="J170">
        <v>16228.8</v>
      </c>
      <c r="K170" s="1">
        <v>45510</v>
      </c>
      <c r="L170" s="4">
        <v>13749.4</v>
      </c>
      <c r="M170" s="1">
        <v>45505</v>
      </c>
      <c r="N170">
        <v>-5</v>
      </c>
      <c r="O170" s="4">
        <f t="shared" si="2"/>
        <v>-68747</v>
      </c>
    </row>
    <row r="171" spans="1:15" x14ac:dyDescent="0.25">
      <c r="A171">
        <v>170</v>
      </c>
      <c r="B171" t="s">
        <v>13</v>
      </c>
      <c r="C171" t="s">
        <v>43</v>
      </c>
      <c r="D171" t="s">
        <v>44</v>
      </c>
      <c r="E171">
        <v>1012750392</v>
      </c>
      <c r="F171" s="1">
        <v>45483</v>
      </c>
      <c r="G171" s="1">
        <v>45483</v>
      </c>
      <c r="H171">
        <v>12520349206</v>
      </c>
      <c r="I171" t="s">
        <v>155</v>
      </c>
      <c r="J171">
        <v>45029.09</v>
      </c>
      <c r="K171" s="1">
        <v>45513</v>
      </c>
      <c r="L171" s="4">
        <v>42982.31</v>
      </c>
      <c r="M171" s="1">
        <v>45505</v>
      </c>
      <c r="N171">
        <v>-8</v>
      </c>
      <c r="O171" s="4">
        <f t="shared" si="2"/>
        <v>-343858.48</v>
      </c>
    </row>
    <row r="172" spans="1:15" x14ac:dyDescent="0.25">
      <c r="A172">
        <v>171</v>
      </c>
      <c r="B172" t="s">
        <v>13</v>
      </c>
      <c r="C172" t="s">
        <v>43</v>
      </c>
      <c r="D172" t="s">
        <v>44</v>
      </c>
      <c r="E172">
        <v>1012750392</v>
      </c>
      <c r="F172" s="1">
        <v>45483</v>
      </c>
      <c r="G172" s="1">
        <v>45483</v>
      </c>
      <c r="H172">
        <v>12520349233</v>
      </c>
      <c r="I172" t="s">
        <v>156</v>
      </c>
      <c r="J172">
        <v>36031.910000000003</v>
      </c>
      <c r="K172" s="1">
        <v>45513</v>
      </c>
      <c r="L172" s="4">
        <v>34394.1</v>
      </c>
      <c r="M172" s="1">
        <v>45505</v>
      </c>
      <c r="N172">
        <v>-8</v>
      </c>
      <c r="O172" s="4">
        <f t="shared" si="2"/>
        <v>-275152.8</v>
      </c>
    </row>
    <row r="173" spans="1:15" x14ac:dyDescent="0.25">
      <c r="A173">
        <v>172</v>
      </c>
      <c r="B173" t="s">
        <v>13</v>
      </c>
      <c r="C173" t="s">
        <v>43</v>
      </c>
      <c r="D173" t="s">
        <v>44</v>
      </c>
      <c r="E173">
        <v>1012750392</v>
      </c>
      <c r="F173" s="1">
        <v>45483</v>
      </c>
      <c r="G173" s="1">
        <v>45483</v>
      </c>
      <c r="H173">
        <v>12520349338</v>
      </c>
      <c r="I173" t="s">
        <v>157</v>
      </c>
      <c r="J173">
        <v>56133.27</v>
      </c>
      <c r="K173" s="1">
        <v>45513</v>
      </c>
      <c r="L173" s="4">
        <v>53581.760000000002</v>
      </c>
      <c r="M173" s="1">
        <v>45506</v>
      </c>
      <c r="N173">
        <v>-7</v>
      </c>
      <c r="O173" s="4">
        <f t="shared" si="2"/>
        <v>-375072.32</v>
      </c>
    </row>
    <row r="174" spans="1:15" x14ac:dyDescent="0.25">
      <c r="A174">
        <v>173</v>
      </c>
      <c r="B174" t="s">
        <v>13</v>
      </c>
      <c r="C174" t="s">
        <v>43</v>
      </c>
      <c r="D174" t="s">
        <v>44</v>
      </c>
      <c r="E174">
        <v>1012750392</v>
      </c>
      <c r="F174" s="1">
        <v>45484</v>
      </c>
      <c r="G174" s="1">
        <v>45484</v>
      </c>
      <c r="H174">
        <v>12520365595</v>
      </c>
      <c r="I174" t="s">
        <v>158</v>
      </c>
      <c r="J174">
        <v>7239.24</v>
      </c>
      <c r="K174" s="1">
        <v>45514</v>
      </c>
      <c r="L174" s="4">
        <v>6910.18</v>
      </c>
      <c r="M174" s="1">
        <v>45505</v>
      </c>
      <c r="N174">
        <v>-9</v>
      </c>
      <c r="O174" s="4">
        <f t="shared" si="2"/>
        <v>-62191.62</v>
      </c>
    </row>
    <row r="175" spans="1:15" x14ac:dyDescent="0.25">
      <c r="A175">
        <v>174</v>
      </c>
      <c r="B175" t="s">
        <v>13</v>
      </c>
      <c r="C175" t="s">
        <v>43</v>
      </c>
      <c r="D175" t="s">
        <v>44</v>
      </c>
      <c r="E175">
        <v>1012750392</v>
      </c>
      <c r="F175" s="1">
        <v>45484</v>
      </c>
      <c r="G175" s="1">
        <v>45484</v>
      </c>
      <c r="H175">
        <v>12520397469</v>
      </c>
      <c r="I175" t="s">
        <v>159</v>
      </c>
      <c r="J175">
        <v>12891.38</v>
      </c>
      <c r="K175" s="1">
        <v>45514</v>
      </c>
      <c r="L175" s="4">
        <v>12305.41</v>
      </c>
      <c r="M175" s="1">
        <v>45505</v>
      </c>
      <c r="N175">
        <v>-9</v>
      </c>
      <c r="O175" s="4">
        <f t="shared" si="2"/>
        <v>-110748.69</v>
      </c>
    </row>
    <row r="176" spans="1:15" x14ac:dyDescent="0.25">
      <c r="A176">
        <v>175</v>
      </c>
      <c r="B176" t="s">
        <v>13</v>
      </c>
      <c r="C176" t="s">
        <v>43</v>
      </c>
      <c r="D176" t="s">
        <v>44</v>
      </c>
      <c r="E176">
        <v>1012750392</v>
      </c>
      <c r="F176" s="1">
        <v>45484</v>
      </c>
      <c r="G176" s="1">
        <v>45484</v>
      </c>
      <c r="H176">
        <v>12520397866</v>
      </c>
      <c r="I176" t="s">
        <v>160</v>
      </c>
      <c r="J176">
        <v>523.82000000000005</v>
      </c>
      <c r="K176" s="1">
        <v>45514</v>
      </c>
      <c r="L176" s="4">
        <v>500.01</v>
      </c>
      <c r="M176" s="1">
        <v>45505</v>
      </c>
      <c r="N176">
        <v>-9</v>
      </c>
      <c r="O176" s="4">
        <f t="shared" si="2"/>
        <v>-4500.09</v>
      </c>
    </row>
    <row r="177" spans="1:15" x14ac:dyDescent="0.25">
      <c r="A177">
        <v>176</v>
      </c>
      <c r="B177" t="s">
        <v>13</v>
      </c>
      <c r="C177" t="s">
        <v>43</v>
      </c>
      <c r="D177" t="s">
        <v>44</v>
      </c>
      <c r="E177">
        <v>1012750392</v>
      </c>
      <c r="F177" s="1">
        <v>45483</v>
      </c>
      <c r="G177" s="1">
        <v>45483</v>
      </c>
      <c r="H177">
        <v>12520405319</v>
      </c>
      <c r="I177" t="s">
        <v>161</v>
      </c>
      <c r="J177">
        <v>13617.65</v>
      </c>
      <c r="K177" s="1">
        <v>45513</v>
      </c>
      <c r="L177" s="4">
        <v>12998.67</v>
      </c>
      <c r="M177" s="1">
        <v>45505</v>
      </c>
      <c r="N177">
        <v>-8</v>
      </c>
      <c r="O177" s="4">
        <f t="shared" si="2"/>
        <v>-103989.36</v>
      </c>
    </row>
    <row r="178" spans="1:15" x14ac:dyDescent="0.25">
      <c r="A178">
        <v>177</v>
      </c>
      <c r="B178" t="s">
        <v>13</v>
      </c>
      <c r="C178" t="s">
        <v>43</v>
      </c>
      <c r="D178" t="s">
        <v>44</v>
      </c>
      <c r="E178">
        <v>1012750392</v>
      </c>
      <c r="F178" s="1">
        <v>45484</v>
      </c>
      <c r="G178" s="1">
        <v>45484</v>
      </c>
      <c r="H178">
        <v>12520405596</v>
      </c>
      <c r="I178" t="s">
        <v>162</v>
      </c>
      <c r="J178">
        <v>20480.91</v>
      </c>
      <c r="K178" s="1">
        <v>45514</v>
      </c>
      <c r="L178" s="4">
        <v>19549.96</v>
      </c>
      <c r="M178" s="1">
        <v>45505</v>
      </c>
      <c r="N178">
        <v>-9</v>
      </c>
      <c r="O178" s="4">
        <f t="shared" si="2"/>
        <v>-175949.63999999998</v>
      </c>
    </row>
    <row r="179" spans="1:15" x14ac:dyDescent="0.25">
      <c r="A179">
        <v>178</v>
      </c>
      <c r="B179" t="s">
        <v>13</v>
      </c>
      <c r="C179" t="s">
        <v>43</v>
      </c>
      <c r="D179" t="s">
        <v>44</v>
      </c>
      <c r="E179">
        <v>1012750392</v>
      </c>
      <c r="F179" s="1">
        <v>45483</v>
      </c>
      <c r="G179" s="1">
        <v>45483</v>
      </c>
      <c r="H179">
        <v>12520405834</v>
      </c>
      <c r="I179" t="s">
        <v>163</v>
      </c>
      <c r="J179">
        <v>50439.71</v>
      </c>
      <c r="K179" s="1">
        <v>45513</v>
      </c>
      <c r="L179" s="4">
        <v>48147</v>
      </c>
      <c r="M179" s="1">
        <v>45505</v>
      </c>
      <c r="N179">
        <v>-8</v>
      </c>
      <c r="O179" s="4">
        <f t="shared" si="2"/>
        <v>-385176</v>
      </c>
    </row>
    <row r="180" spans="1:15" x14ac:dyDescent="0.25">
      <c r="A180">
        <v>179</v>
      </c>
      <c r="B180" t="s">
        <v>13</v>
      </c>
      <c r="C180" t="s">
        <v>43</v>
      </c>
      <c r="D180" t="s">
        <v>44</v>
      </c>
      <c r="E180">
        <v>1012750392</v>
      </c>
      <c r="F180" s="1">
        <v>45484</v>
      </c>
      <c r="G180" s="1">
        <v>45484</v>
      </c>
      <c r="H180">
        <v>12520405871</v>
      </c>
      <c r="I180" t="s">
        <v>164</v>
      </c>
      <c r="J180">
        <v>510.74</v>
      </c>
      <c r="K180" s="1">
        <v>45514</v>
      </c>
      <c r="L180" s="4">
        <v>487.52</v>
      </c>
      <c r="M180" s="1">
        <v>45499</v>
      </c>
      <c r="N180">
        <v>-15</v>
      </c>
      <c r="O180" s="4">
        <f t="shared" si="2"/>
        <v>-7312.7999999999993</v>
      </c>
    </row>
    <row r="181" spans="1:15" x14ac:dyDescent="0.25">
      <c r="A181">
        <v>180</v>
      </c>
      <c r="B181" t="s">
        <v>13</v>
      </c>
      <c r="C181" t="s">
        <v>43</v>
      </c>
      <c r="D181" t="s">
        <v>44</v>
      </c>
      <c r="E181">
        <v>1012750392</v>
      </c>
      <c r="F181" s="1">
        <v>45484</v>
      </c>
      <c r="G181" s="1">
        <v>45484</v>
      </c>
      <c r="H181">
        <v>12520415062</v>
      </c>
      <c r="I181" t="s">
        <v>165</v>
      </c>
      <c r="J181">
        <v>17522.79</v>
      </c>
      <c r="K181" s="1">
        <v>45514</v>
      </c>
      <c r="L181" s="4">
        <v>16726.3</v>
      </c>
      <c r="M181" s="1">
        <v>45505</v>
      </c>
      <c r="N181">
        <v>-9</v>
      </c>
      <c r="O181" s="4">
        <f t="shared" si="2"/>
        <v>-150536.69999999998</v>
      </c>
    </row>
    <row r="182" spans="1:15" x14ac:dyDescent="0.25">
      <c r="A182">
        <v>181</v>
      </c>
      <c r="B182" t="s">
        <v>13</v>
      </c>
      <c r="C182" t="s">
        <v>43</v>
      </c>
      <c r="D182" t="s">
        <v>44</v>
      </c>
      <c r="E182">
        <v>1012750392</v>
      </c>
      <c r="F182" s="1">
        <v>45483</v>
      </c>
      <c r="G182" s="1">
        <v>45483</v>
      </c>
      <c r="H182">
        <v>12520415232</v>
      </c>
      <c r="I182" t="s">
        <v>166</v>
      </c>
      <c r="J182">
        <v>22111.65</v>
      </c>
      <c r="K182" s="1">
        <v>45513</v>
      </c>
      <c r="L182" s="4">
        <v>20931.63</v>
      </c>
      <c r="M182" s="1">
        <v>45538</v>
      </c>
      <c r="N182">
        <v>25</v>
      </c>
      <c r="O182" s="4">
        <f t="shared" si="2"/>
        <v>523290.75</v>
      </c>
    </row>
    <row r="183" spans="1:15" x14ac:dyDescent="0.25">
      <c r="A183">
        <v>182</v>
      </c>
      <c r="B183" t="s">
        <v>13</v>
      </c>
      <c r="C183" t="s">
        <v>43</v>
      </c>
      <c r="D183" t="s">
        <v>44</v>
      </c>
      <c r="E183">
        <v>1012750392</v>
      </c>
      <c r="F183" s="1">
        <v>45484</v>
      </c>
      <c r="G183" s="1">
        <v>45484</v>
      </c>
      <c r="H183">
        <v>12520421356</v>
      </c>
      <c r="I183" t="s">
        <v>167</v>
      </c>
      <c r="J183">
        <v>56133.27</v>
      </c>
      <c r="K183" s="1">
        <v>45514</v>
      </c>
      <c r="L183" s="4">
        <v>53581.760000000002</v>
      </c>
      <c r="M183" s="1">
        <v>45506</v>
      </c>
      <c r="N183">
        <v>-8</v>
      </c>
      <c r="O183" s="4">
        <f t="shared" si="2"/>
        <v>-428654.08000000002</v>
      </c>
    </row>
    <row r="184" spans="1:15" x14ac:dyDescent="0.25">
      <c r="A184">
        <v>183</v>
      </c>
      <c r="B184" t="s">
        <v>13</v>
      </c>
      <c r="C184" t="s">
        <v>43</v>
      </c>
      <c r="D184" t="s">
        <v>44</v>
      </c>
      <c r="E184">
        <v>1012750392</v>
      </c>
      <c r="F184" s="1">
        <v>45483</v>
      </c>
      <c r="G184" s="1">
        <v>45483</v>
      </c>
      <c r="H184">
        <v>12520421917</v>
      </c>
      <c r="I184" t="s">
        <v>168</v>
      </c>
      <c r="J184">
        <v>2393.02</v>
      </c>
      <c r="K184" s="1">
        <v>45513</v>
      </c>
      <c r="L184" s="4">
        <v>2284.25</v>
      </c>
      <c r="M184" s="1">
        <v>45499</v>
      </c>
      <c r="N184">
        <v>-14</v>
      </c>
      <c r="O184" s="4">
        <f t="shared" si="2"/>
        <v>-31979.5</v>
      </c>
    </row>
    <row r="185" spans="1:15" x14ac:dyDescent="0.25">
      <c r="A185">
        <v>184</v>
      </c>
      <c r="B185" t="s">
        <v>13</v>
      </c>
      <c r="C185" t="s">
        <v>43</v>
      </c>
      <c r="D185" t="s">
        <v>44</v>
      </c>
      <c r="E185">
        <v>1012750392</v>
      </c>
      <c r="F185" s="1">
        <v>45484</v>
      </c>
      <c r="G185" s="1">
        <v>45484</v>
      </c>
      <c r="H185">
        <v>12520422277</v>
      </c>
      <c r="I185" t="s">
        <v>169</v>
      </c>
      <c r="J185">
        <v>6951.59</v>
      </c>
      <c r="K185" s="1">
        <v>45514</v>
      </c>
      <c r="L185" s="4">
        <v>6635.61</v>
      </c>
      <c r="M185" s="1">
        <v>45505</v>
      </c>
      <c r="N185">
        <v>-9</v>
      </c>
      <c r="O185" s="4">
        <f t="shared" si="2"/>
        <v>-59720.49</v>
      </c>
    </row>
    <row r="186" spans="1:15" x14ac:dyDescent="0.25">
      <c r="A186">
        <v>185</v>
      </c>
      <c r="B186" t="s">
        <v>13</v>
      </c>
      <c r="C186" t="s">
        <v>43</v>
      </c>
      <c r="D186" t="s">
        <v>44</v>
      </c>
      <c r="E186">
        <v>1012750392</v>
      </c>
      <c r="F186" s="1">
        <v>45484</v>
      </c>
      <c r="G186" s="1">
        <v>45484</v>
      </c>
      <c r="H186">
        <v>12520422289</v>
      </c>
      <c r="I186" t="s">
        <v>170</v>
      </c>
      <c r="J186">
        <v>11620.41</v>
      </c>
      <c r="K186" s="1">
        <v>45514</v>
      </c>
      <c r="L186" s="4">
        <v>11092.21</v>
      </c>
      <c r="M186" s="1">
        <v>45505</v>
      </c>
      <c r="N186">
        <v>-9</v>
      </c>
      <c r="O186" s="4">
        <f t="shared" si="2"/>
        <v>-99829.889999999985</v>
      </c>
    </row>
    <row r="187" spans="1:15" x14ac:dyDescent="0.25">
      <c r="A187">
        <v>186</v>
      </c>
      <c r="B187" t="s">
        <v>13</v>
      </c>
      <c r="C187" t="s">
        <v>43</v>
      </c>
      <c r="D187" t="s">
        <v>44</v>
      </c>
      <c r="E187">
        <v>1012750392</v>
      </c>
      <c r="F187" s="1">
        <v>45484</v>
      </c>
      <c r="G187" s="1">
        <v>45484</v>
      </c>
      <c r="H187">
        <v>12520429898</v>
      </c>
      <c r="I187" t="s">
        <v>171</v>
      </c>
      <c r="J187">
        <v>9997.11</v>
      </c>
      <c r="K187" s="1">
        <v>45514</v>
      </c>
      <c r="L187" s="4">
        <v>9542.7000000000007</v>
      </c>
      <c r="M187" s="1">
        <v>45505</v>
      </c>
      <c r="N187">
        <v>-9</v>
      </c>
      <c r="O187" s="4">
        <f t="shared" si="2"/>
        <v>-85884.3</v>
      </c>
    </row>
    <row r="188" spans="1:15" x14ac:dyDescent="0.25">
      <c r="A188">
        <v>187</v>
      </c>
      <c r="B188" t="s">
        <v>13</v>
      </c>
      <c r="C188" t="s">
        <v>43</v>
      </c>
      <c r="D188" t="s">
        <v>44</v>
      </c>
      <c r="E188">
        <v>1012750392</v>
      </c>
      <c r="F188" s="1">
        <v>45484</v>
      </c>
      <c r="G188" s="1">
        <v>45484</v>
      </c>
      <c r="H188">
        <v>12520430254</v>
      </c>
      <c r="I188" t="s">
        <v>172</v>
      </c>
      <c r="J188">
        <v>44992.639999999999</v>
      </c>
      <c r="K188" s="1">
        <v>45514</v>
      </c>
      <c r="L188" s="4">
        <v>42947.519999999997</v>
      </c>
      <c r="M188" s="1">
        <v>45505</v>
      </c>
      <c r="N188">
        <v>-9</v>
      </c>
      <c r="O188" s="4">
        <f t="shared" si="2"/>
        <v>-386527.68</v>
      </c>
    </row>
    <row r="189" spans="1:15" x14ac:dyDescent="0.25">
      <c r="A189">
        <v>188</v>
      </c>
      <c r="B189" t="s">
        <v>13</v>
      </c>
      <c r="C189" t="s">
        <v>43</v>
      </c>
      <c r="D189" t="s">
        <v>44</v>
      </c>
      <c r="E189">
        <v>1012750392</v>
      </c>
      <c r="F189" s="1">
        <v>45483</v>
      </c>
      <c r="G189" s="1">
        <v>45483</v>
      </c>
      <c r="H189">
        <v>12520443037</v>
      </c>
      <c r="I189" t="s">
        <v>173</v>
      </c>
      <c r="J189">
        <v>54252.66</v>
      </c>
      <c r="K189" s="1">
        <v>45513</v>
      </c>
      <c r="L189" s="4">
        <v>51786.63</v>
      </c>
      <c r="M189" s="1">
        <v>45505</v>
      </c>
      <c r="N189">
        <v>-8</v>
      </c>
      <c r="O189" s="4">
        <f t="shared" si="2"/>
        <v>-414293.04</v>
      </c>
    </row>
    <row r="190" spans="1:15" x14ac:dyDescent="0.25">
      <c r="A190">
        <v>189</v>
      </c>
      <c r="B190" t="s">
        <v>13</v>
      </c>
      <c r="C190" t="s">
        <v>43</v>
      </c>
      <c r="D190" t="s">
        <v>44</v>
      </c>
      <c r="E190">
        <v>1012750392</v>
      </c>
      <c r="F190" s="1">
        <v>45484</v>
      </c>
      <c r="G190" s="1">
        <v>45484</v>
      </c>
      <c r="H190">
        <v>12520464699</v>
      </c>
      <c r="I190" t="s">
        <v>174</v>
      </c>
      <c r="J190">
        <v>14343.94</v>
      </c>
      <c r="K190" s="1">
        <v>45514</v>
      </c>
      <c r="L190" s="4">
        <v>13691.94</v>
      </c>
      <c r="M190" s="1">
        <v>45505</v>
      </c>
      <c r="N190">
        <v>-9</v>
      </c>
      <c r="O190" s="4">
        <f t="shared" si="2"/>
        <v>-123227.46</v>
      </c>
    </row>
    <row r="191" spans="1:15" x14ac:dyDescent="0.25">
      <c r="A191">
        <v>190</v>
      </c>
      <c r="B191" t="s">
        <v>13</v>
      </c>
      <c r="C191" t="s">
        <v>43</v>
      </c>
      <c r="D191" t="s">
        <v>44</v>
      </c>
      <c r="E191">
        <v>1012750392</v>
      </c>
      <c r="F191" s="1">
        <v>45484</v>
      </c>
      <c r="G191" s="1">
        <v>45484</v>
      </c>
      <c r="H191">
        <v>12520479487</v>
      </c>
      <c r="I191" t="s">
        <v>175</v>
      </c>
      <c r="J191">
        <v>38129.279999999999</v>
      </c>
      <c r="K191" s="1">
        <v>45514</v>
      </c>
      <c r="L191" s="4">
        <v>36396.129999999997</v>
      </c>
      <c r="M191" s="1">
        <v>45505</v>
      </c>
      <c r="N191">
        <v>-9</v>
      </c>
      <c r="O191" s="4">
        <f t="shared" si="2"/>
        <v>-327565.17</v>
      </c>
    </row>
    <row r="192" spans="1:15" x14ac:dyDescent="0.25">
      <c r="A192">
        <v>191</v>
      </c>
      <c r="B192" t="s">
        <v>13</v>
      </c>
      <c r="C192" t="s">
        <v>43</v>
      </c>
      <c r="D192" t="s">
        <v>44</v>
      </c>
      <c r="E192">
        <v>1012750392</v>
      </c>
      <c r="F192" s="1">
        <v>45484</v>
      </c>
      <c r="G192" s="1">
        <v>45484</v>
      </c>
      <c r="H192">
        <v>12520495569</v>
      </c>
      <c r="I192" t="s">
        <v>176</v>
      </c>
      <c r="J192">
        <v>23592.3</v>
      </c>
      <c r="K192" s="1">
        <v>45514</v>
      </c>
      <c r="L192" s="4">
        <v>22519.919999999998</v>
      </c>
      <c r="M192" s="1">
        <v>45505</v>
      </c>
      <c r="N192">
        <v>-9</v>
      </c>
      <c r="O192" s="4">
        <f t="shared" si="2"/>
        <v>-202679.27999999997</v>
      </c>
    </row>
    <row r="193" spans="1:15" x14ac:dyDescent="0.25">
      <c r="A193">
        <v>192</v>
      </c>
      <c r="B193" t="s">
        <v>13</v>
      </c>
      <c r="C193" t="s">
        <v>43</v>
      </c>
      <c r="D193" t="s">
        <v>177</v>
      </c>
      <c r="E193">
        <v>1215840396</v>
      </c>
      <c r="F193" s="1">
        <v>45485</v>
      </c>
      <c r="G193" s="1">
        <v>45485</v>
      </c>
      <c r="H193">
        <v>12533144300</v>
      </c>
      <c r="I193" t="s">
        <v>178</v>
      </c>
      <c r="J193">
        <v>413.1</v>
      </c>
      <c r="K193" s="1">
        <v>45514</v>
      </c>
      <c r="L193" s="4">
        <v>349.99</v>
      </c>
      <c r="M193" s="1">
        <v>45499</v>
      </c>
      <c r="N193">
        <v>-15</v>
      </c>
      <c r="O193" s="4">
        <f t="shared" si="2"/>
        <v>-5249.85</v>
      </c>
    </row>
    <row r="194" spans="1:15" x14ac:dyDescent="0.25">
      <c r="A194">
        <v>193</v>
      </c>
      <c r="B194" t="s">
        <v>13</v>
      </c>
      <c r="C194" t="s">
        <v>43</v>
      </c>
      <c r="D194" t="s">
        <v>179</v>
      </c>
      <c r="E194">
        <v>2175340401</v>
      </c>
      <c r="F194" s="1">
        <v>45486</v>
      </c>
      <c r="G194" s="1">
        <v>45486</v>
      </c>
      <c r="H194">
        <v>12543049682</v>
      </c>
      <c r="I194" t="s">
        <v>180</v>
      </c>
      <c r="J194">
        <v>3820.08</v>
      </c>
      <c r="K194" s="1">
        <v>45515</v>
      </c>
      <c r="L194" s="4">
        <v>3646.44</v>
      </c>
      <c r="M194" s="1">
        <v>45498</v>
      </c>
      <c r="N194">
        <v>-17</v>
      </c>
      <c r="O194" s="4">
        <f t="shared" si="2"/>
        <v>-61989.48</v>
      </c>
    </row>
    <row r="195" spans="1:15" x14ac:dyDescent="0.25">
      <c r="A195">
        <v>194</v>
      </c>
      <c r="B195" t="s">
        <v>13</v>
      </c>
      <c r="C195" t="s">
        <v>43</v>
      </c>
      <c r="D195" t="s">
        <v>181</v>
      </c>
      <c r="E195">
        <v>2282160395</v>
      </c>
      <c r="F195" s="1">
        <v>45490</v>
      </c>
      <c r="G195" s="1">
        <v>45490</v>
      </c>
      <c r="H195">
        <v>12571893869</v>
      </c>
      <c r="I195">
        <v>143</v>
      </c>
      <c r="J195">
        <v>7489.42</v>
      </c>
      <c r="K195" s="1">
        <v>45519</v>
      </c>
      <c r="L195" s="4">
        <v>7489.42</v>
      </c>
      <c r="M195" s="1">
        <v>45506</v>
      </c>
      <c r="N195">
        <v>-13</v>
      </c>
      <c r="O195" s="4">
        <f t="shared" ref="O195:O258" si="3">L195*N195</f>
        <v>-97362.46</v>
      </c>
    </row>
    <row r="196" spans="1:15" x14ac:dyDescent="0.25">
      <c r="A196">
        <v>195</v>
      </c>
      <c r="B196" t="s">
        <v>13</v>
      </c>
      <c r="C196" t="s">
        <v>43</v>
      </c>
      <c r="D196" t="s">
        <v>123</v>
      </c>
      <c r="E196">
        <v>950160390</v>
      </c>
      <c r="F196" s="1">
        <v>45490</v>
      </c>
      <c r="G196" s="1">
        <v>45490</v>
      </c>
      <c r="H196">
        <v>12574367472</v>
      </c>
      <c r="I196" t="s">
        <v>182</v>
      </c>
      <c r="J196">
        <v>3490.12</v>
      </c>
      <c r="K196" s="1">
        <v>45519</v>
      </c>
      <c r="L196" s="4">
        <v>2956.91</v>
      </c>
      <c r="M196" s="1">
        <v>45512</v>
      </c>
      <c r="N196">
        <v>-7</v>
      </c>
      <c r="O196" s="4">
        <f t="shared" si="3"/>
        <v>-20698.37</v>
      </c>
    </row>
    <row r="197" spans="1:15" x14ac:dyDescent="0.25">
      <c r="A197">
        <v>196</v>
      </c>
      <c r="B197" t="s">
        <v>13</v>
      </c>
      <c r="C197" t="s">
        <v>43</v>
      </c>
      <c r="D197" t="s">
        <v>183</v>
      </c>
      <c r="E197" t="s">
        <v>184</v>
      </c>
      <c r="F197" s="1">
        <v>45491</v>
      </c>
      <c r="G197" s="1">
        <v>45491</v>
      </c>
      <c r="H197">
        <v>12587227059</v>
      </c>
      <c r="I197" s="2">
        <v>45627</v>
      </c>
      <c r="J197">
        <v>3602</v>
      </c>
      <c r="K197" s="1">
        <v>45520</v>
      </c>
      <c r="L197" s="4">
        <v>3598</v>
      </c>
      <c r="M197" s="1">
        <v>45506</v>
      </c>
      <c r="N197">
        <v>-14</v>
      </c>
      <c r="O197" s="4">
        <f t="shared" si="3"/>
        <v>-50372</v>
      </c>
    </row>
    <row r="198" spans="1:15" x14ac:dyDescent="0.25">
      <c r="A198">
        <v>197</v>
      </c>
      <c r="B198" t="s">
        <v>13</v>
      </c>
      <c r="C198" t="s">
        <v>43</v>
      </c>
      <c r="D198" t="s">
        <v>185</v>
      </c>
      <c r="E198">
        <v>2554860391</v>
      </c>
      <c r="F198" s="1">
        <v>45495</v>
      </c>
      <c r="G198" s="1">
        <v>45495</v>
      </c>
      <c r="H198">
        <v>12608149577</v>
      </c>
      <c r="I198">
        <v>138</v>
      </c>
      <c r="J198">
        <v>3312</v>
      </c>
      <c r="K198" s="1">
        <v>45524</v>
      </c>
      <c r="L198" s="4">
        <v>2806</v>
      </c>
      <c r="M198" s="1">
        <v>45498</v>
      </c>
      <c r="N198">
        <v>-26</v>
      </c>
      <c r="O198" s="4">
        <f t="shared" si="3"/>
        <v>-72956</v>
      </c>
    </row>
    <row r="199" spans="1:15" x14ac:dyDescent="0.25">
      <c r="A199">
        <v>198</v>
      </c>
      <c r="B199" t="s">
        <v>13</v>
      </c>
      <c r="C199" t="s">
        <v>43</v>
      </c>
      <c r="D199" t="s">
        <v>186</v>
      </c>
      <c r="E199">
        <v>315410381</v>
      </c>
      <c r="F199" s="1">
        <v>45497</v>
      </c>
      <c r="G199" s="1">
        <v>45497</v>
      </c>
      <c r="H199">
        <v>12620077150</v>
      </c>
      <c r="I199" t="s">
        <v>187</v>
      </c>
      <c r="J199">
        <v>1481.3</v>
      </c>
      <c r="K199" s="1">
        <v>45526</v>
      </c>
      <c r="L199" s="4">
        <v>1426.44</v>
      </c>
      <c r="M199" s="1">
        <v>45518</v>
      </c>
      <c r="N199">
        <v>-8</v>
      </c>
      <c r="O199" s="4">
        <f t="shared" si="3"/>
        <v>-11411.52</v>
      </c>
    </row>
    <row r="200" spans="1:15" x14ac:dyDescent="0.25">
      <c r="A200">
        <v>199</v>
      </c>
      <c r="B200" t="s">
        <v>13</v>
      </c>
      <c r="C200" t="s">
        <v>43</v>
      </c>
      <c r="D200" t="s">
        <v>186</v>
      </c>
      <c r="E200">
        <v>315410381</v>
      </c>
      <c r="F200" s="1">
        <v>45497</v>
      </c>
      <c r="G200" s="1">
        <v>45497</v>
      </c>
      <c r="H200">
        <v>12620077153</v>
      </c>
      <c r="I200" t="s">
        <v>188</v>
      </c>
      <c r="J200">
        <v>58.39</v>
      </c>
      <c r="K200" s="1">
        <v>45526</v>
      </c>
      <c r="L200" s="4">
        <v>53.52</v>
      </c>
      <c r="M200" s="1">
        <v>45518</v>
      </c>
      <c r="N200">
        <v>-8</v>
      </c>
      <c r="O200" s="4">
        <f t="shared" si="3"/>
        <v>-428.16</v>
      </c>
    </row>
    <row r="201" spans="1:15" x14ac:dyDescent="0.25">
      <c r="A201">
        <v>200</v>
      </c>
      <c r="B201" t="s">
        <v>13</v>
      </c>
      <c r="C201" t="s">
        <v>43</v>
      </c>
      <c r="D201" t="s">
        <v>189</v>
      </c>
      <c r="E201">
        <v>2611340395</v>
      </c>
      <c r="F201" s="1">
        <v>45498</v>
      </c>
      <c r="G201" s="1">
        <v>45498</v>
      </c>
      <c r="H201">
        <v>12627980221</v>
      </c>
      <c r="I201" t="s">
        <v>190</v>
      </c>
      <c r="J201">
        <v>3660</v>
      </c>
      <c r="K201" s="1">
        <v>45527</v>
      </c>
      <c r="L201" s="4">
        <v>3660</v>
      </c>
      <c r="M201" s="1">
        <v>45506</v>
      </c>
      <c r="N201">
        <v>-21</v>
      </c>
      <c r="O201" s="4">
        <f t="shared" si="3"/>
        <v>-76860</v>
      </c>
    </row>
    <row r="202" spans="1:15" x14ac:dyDescent="0.25">
      <c r="A202">
        <v>201</v>
      </c>
      <c r="B202" t="s">
        <v>13</v>
      </c>
      <c r="C202" t="s">
        <v>43</v>
      </c>
      <c r="D202" t="s">
        <v>189</v>
      </c>
      <c r="E202">
        <v>2611340395</v>
      </c>
      <c r="F202" s="1">
        <v>45498</v>
      </c>
      <c r="G202" s="1">
        <v>45498</v>
      </c>
      <c r="H202">
        <v>12627982015</v>
      </c>
      <c r="I202" t="s">
        <v>191</v>
      </c>
      <c r="J202">
        <v>3660</v>
      </c>
      <c r="K202" s="1">
        <v>45527</v>
      </c>
      <c r="L202" s="4">
        <v>3660</v>
      </c>
      <c r="M202" s="1">
        <v>45506</v>
      </c>
      <c r="N202">
        <v>-21</v>
      </c>
      <c r="O202" s="4">
        <f t="shared" si="3"/>
        <v>-76860</v>
      </c>
    </row>
    <row r="203" spans="1:15" x14ac:dyDescent="0.25">
      <c r="A203">
        <v>202</v>
      </c>
      <c r="B203" t="s">
        <v>13</v>
      </c>
      <c r="C203" t="s">
        <v>43</v>
      </c>
      <c r="D203" t="s">
        <v>189</v>
      </c>
      <c r="E203">
        <v>2611340395</v>
      </c>
      <c r="F203" s="1">
        <v>45498</v>
      </c>
      <c r="G203" s="1">
        <v>45498</v>
      </c>
      <c r="H203">
        <v>12627983079</v>
      </c>
      <c r="I203" t="s">
        <v>192</v>
      </c>
      <c r="J203">
        <v>3660</v>
      </c>
      <c r="K203" s="1">
        <v>45527</v>
      </c>
      <c r="L203" s="4">
        <v>3660</v>
      </c>
      <c r="M203" s="1">
        <v>45506</v>
      </c>
      <c r="N203">
        <v>-21</v>
      </c>
      <c r="O203" s="4">
        <f t="shared" si="3"/>
        <v>-76860</v>
      </c>
    </row>
    <row r="204" spans="1:15" x14ac:dyDescent="0.25">
      <c r="A204">
        <v>203</v>
      </c>
      <c r="B204" t="s">
        <v>13</v>
      </c>
      <c r="C204" t="s">
        <v>43</v>
      </c>
      <c r="D204" t="s">
        <v>44</v>
      </c>
      <c r="E204">
        <v>1012750392</v>
      </c>
      <c r="F204" s="1">
        <v>45498</v>
      </c>
      <c r="G204" s="1">
        <v>45498</v>
      </c>
      <c r="H204">
        <v>12628560088</v>
      </c>
      <c r="I204" t="s">
        <v>193</v>
      </c>
      <c r="J204">
        <v>4125</v>
      </c>
      <c r="K204" s="1">
        <v>45527</v>
      </c>
      <c r="L204" s="4">
        <v>3937.5</v>
      </c>
      <c r="M204" s="1">
        <v>45505</v>
      </c>
      <c r="N204">
        <v>-22</v>
      </c>
      <c r="O204" s="4">
        <f t="shared" si="3"/>
        <v>-86625</v>
      </c>
    </row>
    <row r="205" spans="1:15" x14ac:dyDescent="0.25">
      <c r="A205">
        <v>204</v>
      </c>
      <c r="B205" t="s">
        <v>13</v>
      </c>
      <c r="C205" t="s">
        <v>43</v>
      </c>
      <c r="D205" t="s">
        <v>194</v>
      </c>
      <c r="E205">
        <v>2076390398</v>
      </c>
      <c r="F205" s="1">
        <v>45498</v>
      </c>
      <c r="G205" s="1">
        <v>45498</v>
      </c>
      <c r="H205">
        <v>12629560356</v>
      </c>
      <c r="I205">
        <v>285</v>
      </c>
      <c r="J205">
        <v>8380.85</v>
      </c>
      <c r="K205" s="1">
        <v>45527</v>
      </c>
      <c r="L205" s="4">
        <v>7999.9</v>
      </c>
      <c r="M205" s="1">
        <v>45505</v>
      </c>
      <c r="N205">
        <v>-22</v>
      </c>
      <c r="O205" s="4">
        <f t="shared" si="3"/>
        <v>-175997.8</v>
      </c>
    </row>
    <row r="206" spans="1:15" x14ac:dyDescent="0.25">
      <c r="A206">
        <v>205</v>
      </c>
      <c r="B206" t="s">
        <v>13</v>
      </c>
      <c r="C206" t="s">
        <v>43</v>
      </c>
      <c r="D206" t="s">
        <v>15</v>
      </c>
      <c r="E206">
        <v>1441410394</v>
      </c>
      <c r="F206" s="1">
        <v>45503</v>
      </c>
      <c r="G206" s="1">
        <v>45503</v>
      </c>
      <c r="H206">
        <v>12658050271</v>
      </c>
      <c r="I206">
        <v>2000950076</v>
      </c>
      <c r="J206">
        <v>143.76</v>
      </c>
      <c r="K206" s="1">
        <v>45532</v>
      </c>
      <c r="L206" s="4">
        <v>138.44</v>
      </c>
      <c r="M206" s="1">
        <v>45506</v>
      </c>
      <c r="N206">
        <v>-26</v>
      </c>
      <c r="O206" s="4">
        <f t="shared" si="3"/>
        <v>-3599.44</v>
      </c>
    </row>
    <row r="207" spans="1:15" x14ac:dyDescent="0.25">
      <c r="A207">
        <v>206</v>
      </c>
      <c r="B207" t="s">
        <v>13</v>
      </c>
      <c r="C207" t="s">
        <v>43</v>
      </c>
      <c r="D207" t="s">
        <v>15</v>
      </c>
      <c r="E207">
        <v>1441410394</v>
      </c>
      <c r="F207" s="1">
        <v>45503</v>
      </c>
      <c r="G207" s="1">
        <v>45503</v>
      </c>
      <c r="H207">
        <v>12658050315</v>
      </c>
      <c r="I207">
        <v>2000600621</v>
      </c>
      <c r="J207">
        <v>1627.57</v>
      </c>
      <c r="K207" s="1">
        <v>45532</v>
      </c>
      <c r="L207" s="4">
        <v>1567.29</v>
      </c>
      <c r="M207" s="1">
        <v>45505</v>
      </c>
      <c r="N207">
        <v>-27</v>
      </c>
      <c r="O207" s="4">
        <f t="shared" si="3"/>
        <v>-42316.83</v>
      </c>
    </row>
    <row r="208" spans="1:15" x14ac:dyDescent="0.25">
      <c r="A208">
        <v>207</v>
      </c>
      <c r="B208" t="s">
        <v>13</v>
      </c>
      <c r="C208" t="s">
        <v>43</v>
      </c>
      <c r="D208" t="s">
        <v>15</v>
      </c>
      <c r="E208">
        <v>1441410394</v>
      </c>
      <c r="F208" s="1">
        <v>45503</v>
      </c>
      <c r="G208" s="1">
        <v>45503</v>
      </c>
      <c r="H208">
        <v>12658050503</v>
      </c>
      <c r="I208">
        <v>2000950069</v>
      </c>
      <c r="J208">
        <v>5.3</v>
      </c>
      <c r="K208" s="1">
        <v>45532</v>
      </c>
      <c r="L208" s="4">
        <v>5.0999999999999996</v>
      </c>
      <c r="M208" s="1">
        <v>45506</v>
      </c>
      <c r="N208">
        <v>-26</v>
      </c>
      <c r="O208" s="4">
        <f t="shared" si="3"/>
        <v>-132.6</v>
      </c>
    </row>
    <row r="209" spans="1:15" x14ac:dyDescent="0.25">
      <c r="A209">
        <v>208</v>
      </c>
      <c r="B209" t="s">
        <v>13</v>
      </c>
      <c r="C209" t="s">
        <v>43</v>
      </c>
      <c r="D209" t="s">
        <v>15</v>
      </c>
      <c r="E209">
        <v>1441410394</v>
      </c>
      <c r="F209" s="1">
        <v>45503</v>
      </c>
      <c r="G209" s="1">
        <v>45503</v>
      </c>
      <c r="H209">
        <v>12658051076</v>
      </c>
      <c r="I209">
        <v>2000600620</v>
      </c>
      <c r="J209">
        <v>2172.7800000000002</v>
      </c>
      <c r="K209" s="1">
        <v>45532</v>
      </c>
      <c r="L209" s="4">
        <v>2092.31</v>
      </c>
      <c r="M209" s="1">
        <v>45505</v>
      </c>
      <c r="N209">
        <v>-27</v>
      </c>
      <c r="O209" s="4">
        <f t="shared" si="3"/>
        <v>-56492.369999999995</v>
      </c>
    </row>
    <row r="210" spans="1:15" x14ac:dyDescent="0.25">
      <c r="A210">
        <v>209</v>
      </c>
      <c r="B210" t="s">
        <v>13</v>
      </c>
      <c r="C210" t="s">
        <v>43</v>
      </c>
      <c r="D210" t="s">
        <v>15</v>
      </c>
      <c r="E210">
        <v>1441410394</v>
      </c>
      <c r="F210" s="1">
        <v>45503</v>
      </c>
      <c r="G210" s="1">
        <v>45503</v>
      </c>
      <c r="H210">
        <v>12658051468</v>
      </c>
      <c r="I210">
        <v>2000950071</v>
      </c>
      <c r="J210">
        <v>199.06</v>
      </c>
      <c r="K210" s="1">
        <v>45532</v>
      </c>
      <c r="L210" s="4">
        <v>191.69</v>
      </c>
      <c r="M210" s="1">
        <v>45506</v>
      </c>
      <c r="N210">
        <v>-26</v>
      </c>
      <c r="O210" s="4">
        <f t="shared" si="3"/>
        <v>-4983.9399999999996</v>
      </c>
    </row>
    <row r="211" spans="1:15" x14ac:dyDescent="0.25">
      <c r="A211">
        <v>210</v>
      </c>
      <c r="B211" t="s">
        <v>13</v>
      </c>
      <c r="C211" t="s">
        <v>43</v>
      </c>
      <c r="D211" t="s">
        <v>15</v>
      </c>
      <c r="E211">
        <v>1441410394</v>
      </c>
      <c r="F211" s="1">
        <v>45503</v>
      </c>
      <c r="G211" s="1">
        <v>45503</v>
      </c>
      <c r="H211">
        <v>12658051878</v>
      </c>
      <c r="I211">
        <v>2000950073</v>
      </c>
      <c r="J211">
        <v>72.400000000000006</v>
      </c>
      <c r="K211" s="1">
        <v>45532</v>
      </c>
      <c r="L211" s="4">
        <v>69.72</v>
      </c>
      <c r="M211" s="1">
        <v>45506</v>
      </c>
      <c r="N211">
        <v>-26</v>
      </c>
      <c r="O211" s="4">
        <f t="shared" si="3"/>
        <v>-1812.72</v>
      </c>
    </row>
    <row r="212" spans="1:15" x14ac:dyDescent="0.25">
      <c r="A212">
        <v>211</v>
      </c>
      <c r="B212" t="s">
        <v>13</v>
      </c>
      <c r="C212" t="s">
        <v>43</v>
      </c>
      <c r="D212" t="s">
        <v>15</v>
      </c>
      <c r="E212">
        <v>1441410394</v>
      </c>
      <c r="F212" s="1">
        <v>45503</v>
      </c>
      <c r="G212" s="1">
        <v>45503</v>
      </c>
      <c r="H212">
        <v>12658051898</v>
      </c>
      <c r="I212">
        <v>2000950074</v>
      </c>
      <c r="J212">
        <v>131.74</v>
      </c>
      <c r="K212" s="1">
        <v>45532</v>
      </c>
      <c r="L212" s="4">
        <v>120.76</v>
      </c>
      <c r="M212" s="1">
        <v>45524</v>
      </c>
      <c r="N212">
        <v>-8</v>
      </c>
      <c r="O212" s="4">
        <f t="shared" si="3"/>
        <v>-966.08</v>
      </c>
    </row>
    <row r="213" spans="1:15" x14ac:dyDescent="0.25">
      <c r="A213">
        <v>212</v>
      </c>
      <c r="B213" t="s">
        <v>13</v>
      </c>
      <c r="C213" t="s">
        <v>43</v>
      </c>
      <c r="D213" t="s">
        <v>15</v>
      </c>
      <c r="E213">
        <v>1441410394</v>
      </c>
      <c r="F213" s="1">
        <v>45503</v>
      </c>
      <c r="G213" s="1">
        <v>45503</v>
      </c>
      <c r="H213">
        <v>12658051959</v>
      </c>
      <c r="I213">
        <v>2000950077</v>
      </c>
      <c r="J213">
        <v>141.76</v>
      </c>
      <c r="K213" s="1">
        <v>45532</v>
      </c>
      <c r="L213" s="4">
        <v>129.94999999999999</v>
      </c>
      <c r="M213" s="1">
        <v>45524</v>
      </c>
      <c r="N213">
        <v>-8</v>
      </c>
      <c r="O213" s="4">
        <f t="shared" si="3"/>
        <v>-1039.5999999999999</v>
      </c>
    </row>
    <row r="214" spans="1:15" x14ac:dyDescent="0.25">
      <c r="A214">
        <v>213</v>
      </c>
      <c r="B214" t="s">
        <v>13</v>
      </c>
      <c r="C214" t="s">
        <v>43</v>
      </c>
      <c r="D214" t="s">
        <v>195</v>
      </c>
      <c r="E214">
        <v>7491520156</v>
      </c>
      <c r="F214" s="1">
        <v>45503</v>
      </c>
      <c r="G214" s="1">
        <v>45503</v>
      </c>
      <c r="H214">
        <v>12658659658</v>
      </c>
      <c r="I214" t="s">
        <v>196</v>
      </c>
      <c r="J214">
        <v>3412.68</v>
      </c>
      <c r="K214" s="1">
        <v>45532</v>
      </c>
      <c r="L214" s="4">
        <v>2891.3</v>
      </c>
      <c r="M214" s="1">
        <v>45540</v>
      </c>
      <c r="N214">
        <v>8</v>
      </c>
      <c r="O214" s="4">
        <f t="shared" si="3"/>
        <v>23130.400000000001</v>
      </c>
    </row>
    <row r="215" spans="1:15" x14ac:dyDescent="0.25">
      <c r="A215">
        <v>214</v>
      </c>
      <c r="B215" t="s">
        <v>13</v>
      </c>
      <c r="C215" t="s">
        <v>43</v>
      </c>
      <c r="D215" t="s">
        <v>186</v>
      </c>
      <c r="E215">
        <v>315410381</v>
      </c>
      <c r="F215" s="1">
        <v>45504</v>
      </c>
      <c r="G215" s="1">
        <v>45504</v>
      </c>
      <c r="H215">
        <v>12663547860</v>
      </c>
      <c r="I215" t="s">
        <v>197</v>
      </c>
      <c r="J215">
        <v>7691.04</v>
      </c>
      <c r="K215" s="1">
        <v>45532</v>
      </c>
      <c r="L215" s="4">
        <v>7691.04</v>
      </c>
      <c r="M215" s="1">
        <v>45524</v>
      </c>
      <c r="N215">
        <v>-8</v>
      </c>
      <c r="O215" s="4">
        <f t="shared" si="3"/>
        <v>-61528.32</v>
      </c>
    </row>
    <row r="216" spans="1:15" x14ac:dyDescent="0.25">
      <c r="A216">
        <v>215</v>
      </c>
      <c r="B216" t="s">
        <v>13</v>
      </c>
      <c r="C216" t="s">
        <v>43</v>
      </c>
      <c r="D216" t="s">
        <v>125</v>
      </c>
      <c r="E216">
        <v>1165290394</v>
      </c>
      <c r="F216" s="1">
        <v>45506</v>
      </c>
      <c r="G216" s="1">
        <v>45506</v>
      </c>
      <c r="H216">
        <v>12690174678</v>
      </c>
      <c r="I216" t="s">
        <v>198</v>
      </c>
      <c r="J216">
        <v>37418.71</v>
      </c>
      <c r="K216" s="1">
        <v>45534</v>
      </c>
      <c r="L216" s="4">
        <v>34300.480000000003</v>
      </c>
      <c r="M216" s="1">
        <v>45524</v>
      </c>
      <c r="N216">
        <v>-10</v>
      </c>
      <c r="O216" s="4">
        <f t="shared" si="3"/>
        <v>-343004.80000000005</v>
      </c>
    </row>
    <row r="217" spans="1:15" x14ac:dyDescent="0.25">
      <c r="A217">
        <v>216</v>
      </c>
      <c r="B217" t="s">
        <v>13</v>
      </c>
      <c r="C217" t="s">
        <v>43</v>
      </c>
      <c r="D217" t="s">
        <v>119</v>
      </c>
      <c r="E217">
        <v>1323720399</v>
      </c>
      <c r="F217" s="1">
        <v>45506</v>
      </c>
      <c r="G217" s="1">
        <v>45506</v>
      </c>
      <c r="H217">
        <v>12690948821</v>
      </c>
      <c r="I217" t="s">
        <v>199</v>
      </c>
      <c r="J217">
        <v>69.489999999999995</v>
      </c>
      <c r="K217" s="1">
        <v>45534</v>
      </c>
      <c r="L217" s="4">
        <v>58.87</v>
      </c>
      <c r="M217" s="1">
        <v>45538</v>
      </c>
      <c r="N217">
        <v>4</v>
      </c>
      <c r="O217" s="4">
        <f t="shared" si="3"/>
        <v>235.48</v>
      </c>
    </row>
    <row r="218" spans="1:15" x14ac:dyDescent="0.25">
      <c r="A218">
        <v>217</v>
      </c>
      <c r="B218" t="s">
        <v>13</v>
      </c>
      <c r="C218" t="s">
        <v>43</v>
      </c>
      <c r="D218" t="s">
        <v>15</v>
      </c>
      <c r="E218">
        <v>1441410394</v>
      </c>
      <c r="F218" s="1">
        <v>45509</v>
      </c>
      <c r="G218" s="1">
        <v>45509</v>
      </c>
      <c r="H218">
        <v>12700801600</v>
      </c>
      <c r="I218">
        <v>2000600622</v>
      </c>
      <c r="J218">
        <v>3549.74</v>
      </c>
      <c r="K218" s="1">
        <v>45537</v>
      </c>
      <c r="L218" s="4">
        <v>3418.27</v>
      </c>
      <c r="M218" s="1">
        <v>45538</v>
      </c>
      <c r="N218">
        <v>1</v>
      </c>
      <c r="O218" s="4">
        <f t="shared" si="3"/>
        <v>3418.27</v>
      </c>
    </row>
    <row r="219" spans="1:15" x14ac:dyDescent="0.25">
      <c r="A219">
        <v>218</v>
      </c>
      <c r="B219" t="s">
        <v>13</v>
      </c>
      <c r="C219" t="s">
        <v>43</v>
      </c>
      <c r="D219" t="s">
        <v>15</v>
      </c>
      <c r="E219">
        <v>1441410394</v>
      </c>
      <c r="F219" s="1">
        <v>45509</v>
      </c>
      <c r="G219" s="1">
        <v>45509</v>
      </c>
      <c r="H219">
        <v>12700929181</v>
      </c>
      <c r="I219">
        <v>2000600623</v>
      </c>
      <c r="J219">
        <v>2988.41</v>
      </c>
      <c r="K219" s="1">
        <v>45538</v>
      </c>
      <c r="L219" s="4">
        <v>2877.73</v>
      </c>
      <c r="M219" s="1">
        <v>45538</v>
      </c>
      <c r="N219">
        <v>0</v>
      </c>
      <c r="O219" s="4">
        <f t="shared" si="3"/>
        <v>0</v>
      </c>
    </row>
    <row r="220" spans="1:15" x14ac:dyDescent="0.25">
      <c r="A220">
        <v>219</v>
      </c>
      <c r="B220" t="s">
        <v>13</v>
      </c>
      <c r="C220" t="s">
        <v>43</v>
      </c>
      <c r="D220" t="s">
        <v>189</v>
      </c>
      <c r="E220">
        <v>2611340395</v>
      </c>
      <c r="F220" s="1">
        <v>45510</v>
      </c>
      <c r="G220" s="1">
        <v>45510</v>
      </c>
      <c r="H220">
        <v>12706024345</v>
      </c>
      <c r="I220" t="s">
        <v>200</v>
      </c>
      <c r="J220">
        <v>3660</v>
      </c>
      <c r="K220" s="1">
        <v>45538</v>
      </c>
      <c r="L220" s="4">
        <v>3660</v>
      </c>
      <c r="M220" s="1">
        <v>45548</v>
      </c>
      <c r="N220">
        <v>10</v>
      </c>
      <c r="O220" s="4">
        <f t="shared" si="3"/>
        <v>36600</v>
      </c>
    </row>
    <row r="221" spans="1:15" x14ac:dyDescent="0.25">
      <c r="A221">
        <v>220</v>
      </c>
      <c r="B221" t="s">
        <v>13</v>
      </c>
      <c r="C221" t="s">
        <v>43</v>
      </c>
      <c r="D221" t="s">
        <v>189</v>
      </c>
      <c r="E221">
        <v>2611340395</v>
      </c>
      <c r="F221" s="1">
        <v>45510</v>
      </c>
      <c r="G221" s="1">
        <v>45510</v>
      </c>
      <c r="H221">
        <v>12706030394</v>
      </c>
      <c r="I221" t="s">
        <v>201</v>
      </c>
      <c r="J221">
        <v>3660</v>
      </c>
      <c r="K221" s="1">
        <v>45538</v>
      </c>
      <c r="L221" s="4">
        <v>3660</v>
      </c>
      <c r="M221" s="1">
        <v>45548</v>
      </c>
      <c r="N221">
        <v>10</v>
      </c>
      <c r="O221" s="4">
        <f t="shared" si="3"/>
        <v>36600</v>
      </c>
    </row>
    <row r="222" spans="1:15" x14ac:dyDescent="0.25">
      <c r="A222">
        <v>221</v>
      </c>
      <c r="B222" t="s">
        <v>13</v>
      </c>
      <c r="C222" t="s">
        <v>43</v>
      </c>
      <c r="D222" t="s">
        <v>74</v>
      </c>
      <c r="E222">
        <v>3459870402</v>
      </c>
      <c r="F222" s="1">
        <v>45510</v>
      </c>
      <c r="G222" s="1">
        <v>45510</v>
      </c>
      <c r="H222">
        <v>12706470468</v>
      </c>
      <c r="I222" t="s">
        <v>202</v>
      </c>
      <c r="J222">
        <v>145.06</v>
      </c>
      <c r="K222" s="1">
        <v>45538</v>
      </c>
      <c r="L222" s="4">
        <v>122.9</v>
      </c>
      <c r="M222" s="1">
        <v>45538</v>
      </c>
      <c r="N222">
        <v>0</v>
      </c>
      <c r="O222" s="4">
        <f t="shared" si="3"/>
        <v>0</v>
      </c>
    </row>
    <row r="223" spans="1:15" x14ac:dyDescent="0.25">
      <c r="A223">
        <v>222</v>
      </c>
      <c r="B223" t="s">
        <v>13</v>
      </c>
      <c r="C223" t="s">
        <v>43</v>
      </c>
      <c r="D223" t="s">
        <v>203</v>
      </c>
      <c r="E223">
        <v>487350399</v>
      </c>
      <c r="F223" s="1">
        <v>45510</v>
      </c>
      <c r="G223" s="1">
        <v>45510</v>
      </c>
      <c r="H223">
        <v>12707018847</v>
      </c>
      <c r="I223" t="s">
        <v>204</v>
      </c>
      <c r="J223">
        <v>236.07</v>
      </c>
      <c r="K223" s="1">
        <v>45538</v>
      </c>
      <c r="L223" s="4">
        <v>200</v>
      </c>
      <c r="M223" s="1">
        <v>45538</v>
      </c>
      <c r="N223">
        <v>0</v>
      </c>
      <c r="O223" s="4">
        <f t="shared" si="3"/>
        <v>0</v>
      </c>
    </row>
    <row r="224" spans="1:15" x14ac:dyDescent="0.25">
      <c r="A224">
        <v>223</v>
      </c>
      <c r="B224" t="s">
        <v>13</v>
      </c>
      <c r="C224" t="s">
        <v>43</v>
      </c>
      <c r="D224" t="s">
        <v>15</v>
      </c>
      <c r="E224">
        <v>1441410394</v>
      </c>
      <c r="F224" s="1">
        <v>45510</v>
      </c>
      <c r="G224" s="1">
        <v>45510</v>
      </c>
      <c r="H224">
        <v>12710187854</v>
      </c>
      <c r="I224">
        <v>2000600682</v>
      </c>
      <c r="J224">
        <v>12087.31</v>
      </c>
      <c r="K224" s="1">
        <v>45539</v>
      </c>
      <c r="L224" s="4">
        <v>11639.63</v>
      </c>
      <c r="M224" s="1">
        <v>45538</v>
      </c>
      <c r="N224">
        <v>-1</v>
      </c>
      <c r="O224" s="4">
        <f t="shared" si="3"/>
        <v>-11639.63</v>
      </c>
    </row>
    <row r="225" spans="1:15" x14ac:dyDescent="0.25">
      <c r="A225">
        <v>224</v>
      </c>
      <c r="B225" t="s">
        <v>13</v>
      </c>
      <c r="C225" t="s">
        <v>43</v>
      </c>
      <c r="D225" t="s">
        <v>15</v>
      </c>
      <c r="E225">
        <v>1441410394</v>
      </c>
      <c r="F225" s="1">
        <v>45510</v>
      </c>
      <c r="G225" s="1">
        <v>45510</v>
      </c>
      <c r="H225">
        <v>12710187928</v>
      </c>
      <c r="I225">
        <v>2000600691</v>
      </c>
      <c r="J225">
        <v>5014.54</v>
      </c>
      <c r="K225" s="1">
        <v>45539</v>
      </c>
      <c r="L225" s="4">
        <v>4828.82</v>
      </c>
      <c r="M225" s="1">
        <v>45541</v>
      </c>
      <c r="N225">
        <v>2</v>
      </c>
      <c r="O225" s="4">
        <f t="shared" si="3"/>
        <v>9657.64</v>
      </c>
    </row>
    <row r="226" spans="1:15" x14ac:dyDescent="0.25">
      <c r="A226">
        <v>225</v>
      </c>
      <c r="B226" t="s">
        <v>13</v>
      </c>
      <c r="C226" t="s">
        <v>43</v>
      </c>
      <c r="D226" t="s">
        <v>15</v>
      </c>
      <c r="E226">
        <v>1441410394</v>
      </c>
      <c r="F226" s="1">
        <v>45510</v>
      </c>
      <c r="G226" s="1">
        <v>45510</v>
      </c>
      <c r="H226">
        <v>12710187967</v>
      </c>
      <c r="I226">
        <v>2000600678</v>
      </c>
      <c r="J226">
        <v>11654.28</v>
      </c>
      <c r="K226" s="1">
        <v>45539</v>
      </c>
      <c r="L226" s="4">
        <v>11222.64</v>
      </c>
      <c r="M226" s="1">
        <v>45538</v>
      </c>
      <c r="N226">
        <v>-1</v>
      </c>
      <c r="O226" s="4">
        <f t="shared" si="3"/>
        <v>-11222.64</v>
      </c>
    </row>
    <row r="227" spans="1:15" x14ac:dyDescent="0.25">
      <c r="A227">
        <v>226</v>
      </c>
      <c r="B227" t="s">
        <v>13</v>
      </c>
      <c r="C227" t="s">
        <v>43</v>
      </c>
      <c r="D227" t="s">
        <v>15</v>
      </c>
      <c r="E227">
        <v>1441410394</v>
      </c>
      <c r="F227" s="1">
        <v>45510</v>
      </c>
      <c r="G227" s="1">
        <v>45510</v>
      </c>
      <c r="H227">
        <v>12710188596</v>
      </c>
      <c r="I227">
        <v>2000600625</v>
      </c>
      <c r="J227">
        <v>5297.89</v>
      </c>
      <c r="K227" s="1">
        <v>45539</v>
      </c>
      <c r="L227" s="4">
        <v>5101.67</v>
      </c>
      <c r="M227" s="1">
        <v>45538</v>
      </c>
      <c r="N227">
        <v>-1</v>
      </c>
      <c r="O227" s="4">
        <f t="shared" si="3"/>
        <v>-5101.67</v>
      </c>
    </row>
    <row r="228" spans="1:15" x14ac:dyDescent="0.25">
      <c r="A228">
        <v>227</v>
      </c>
      <c r="B228" t="s">
        <v>13</v>
      </c>
      <c r="C228" t="s">
        <v>43</v>
      </c>
      <c r="D228" t="s">
        <v>15</v>
      </c>
      <c r="E228">
        <v>1441410394</v>
      </c>
      <c r="F228" s="1">
        <v>45510</v>
      </c>
      <c r="G228" s="1">
        <v>45510</v>
      </c>
      <c r="H228">
        <v>12710938377</v>
      </c>
      <c r="I228">
        <v>2000600695</v>
      </c>
      <c r="J228">
        <v>4269.5600000000004</v>
      </c>
      <c r="K228" s="1">
        <v>45539</v>
      </c>
      <c r="L228" s="4">
        <v>3913.76</v>
      </c>
      <c r="M228" s="1">
        <v>45531</v>
      </c>
      <c r="N228">
        <v>-8</v>
      </c>
      <c r="O228" s="4">
        <f t="shared" si="3"/>
        <v>-31310.080000000002</v>
      </c>
    </row>
    <row r="229" spans="1:15" x14ac:dyDescent="0.25">
      <c r="A229">
        <v>228</v>
      </c>
      <c r="B229" t="s">
        <v>13</v>
      </c>
      <c r="C229" t="s">
        <v>43</v>
      </c>
      <c r="D229" t="s">
        <v>15</v>
      </c>
      <c r="E229">
        <v>1441410394</v>
      </c>
      <c r="F229" s="1">
        <v>45510</v>
      </c>
      <c r="G229" s="1">
        <v>45510</v>
      </c>
      <c r="H229">
        <v>12710938663</v>
      </c>
      <c r="I229">
        <v>2000600694</v>
      </c>
      <c r="J229">
        <v>3416.09</v>
      </c>
      <c r="K229" s="1">
        <v>45539</v>
      </c>
      <c r="L229" s="4">
        <v>3289.57</v>
      </c>
      <c r="M229" s="1">
        <v>45538</v>
      </c>
      <c r="N229">
        <v>-1</v>
      </c>
      <c r="O229" s="4">
        <f t="shared" si="3"/>
        <v>-3289.57</v>
      </c>
    </row>
    <row r="230" spans="1:15" x14ac:dyDescent="0.25">
      <c r="A230">
        <v>229</v>
      </c>
      <c r="B230" t="s">
        <v>13</v>
      </c>
      <c r="C230" t="s">
        <v>43</v>
      </c>
      <c r="D230" t="s">
        <v>15</v>
      </c>
      <c r="E230">
        <v>1441410394</v>
      </c>
      <c r="F230" s="1">
        <v>45510</v>
      </c>
      <c r="G230" s="1">
        <v>45510</v>
      </c>
      <c r="H230">
        <v>12711777551</v>
      </c>
      <c r="I230">
        <v>2000600683</v>
      </c>
      <c r="J230">
        <v>7505.78</v>
      </c>
      <c r="K230" s="1">
        <v>45539</v>
      </c>
      <c r="L230" s="4">
        <v>7227.79</v>
      </c>
      <c r="M230" s="1">
        <v>45538</v>
      </c>
      <c r="N230">
        <v>-1</v>
      </c>
      <c r="O230" s="4">
        <f t="shared" si="3"/>
        <v>-7227.79</v>
      </c>
    </row>
    <row r="231" spans="1:15" x14ac:dyDescent="0.25">
      <c r="A231">
        <v>230</v>
      </c>
      <c r="B231" t="s">
        <v>13</v>
      </c>
      <c r="C231" t="s">
        <v>43</v>
      </c>
      <c r="D231" t="s">
        <v>15</v>
      </c>
      <c r="E231">
        <v>1441410394</v>
      </c>
      <c r="F231" s="1">
        <v>45510</v>
      </c>
      <c r="G231" s="1">
        <v>45510</v>
      </c>
      <c r="H231">
        <v>12711777570</v>
      </c>
      <c r="I231">
        <v>2000600687</v>
      </c>
      <c r="J231">
        <v>7879.11</v>
      </c>
      <c r="K231" s="1">
        <v>45539</v>
      </c>
      <c r="L231" s="4">
        <v>7222.52</v>
      </c>
      <c r="M231" s="1">
        <v>45531</v>
      </c>
      <c r="N231">
        <v>-8</v>
      </c>
      <c r="O231" s="4">
        <f t="shared" si="3"/>
        <v>-57780.160000000003</v>
      </c>
    </row>
    <row r="232" spans="1:15" x14ac:dyDescent="0.25">
      <c r="A232">
        <v>231</v>
      </c>
      <c r="B232" t="s">
        <v>13</v>
      </c>
      <c r="C232" t="s">
        <v>43</v>
      </c>
      <c r="D232" t="s">
        <v>15</v>
      </c>
      <c r="E232">
        <v>1441410394</v>
      </c>
      <c r="F232" s="1">
        <v>45510</v>
      </c>
      <c r="G232" s="1">
        <v>45510</v>
      </c>
      <c r="H232">
        <v>12711777585</v>
      </c>
      <c r="I232">
        <v>2000600688</v>
      </c>
      <c r="J232">
        <v>850.01</v>
      </c>
      <c r="K232" s="1">
        <v>45539</v>
      </c>
      <c r="L232" s="4">
        <v>818.53</v>
      </c>
      <c r="M232" s="1">
        <v>45538</v>
      </c>
      <c r="N232">
        <v>-1</v>
      </c>
      <c r="O232" s="4">
        <f t="shared" si="3"/>
        <v>-818.53</v>
      </c>
    </row>
    <row r="233" spans="1:15" x14ac:dyDescent="0.25">
      <c r="A233">
        <v>232</v>
      </c>
      <c r="B233" t="s">
        <v>13</v>
      </c>
      <c r="C233" t="s">
        <v>43</v>
      </c>
      <c r="D233" t="s">
        <v>15</v>
      </c>
      <c r="E233">
        <v>1441410394</v>
      </c>
      <c r="F233" s="1">
        <v>45510</v>
      </c>
      <c r="G233" s="1">
        <v>45510</v>
      </c>
      <c r="H233">
        <v>12711777634</v>
      </c>
      <c r="I233">
        <v>2000600690</v>
      </c>
      <c r="J233">
        <v>12083.49</v>
      </c>
      <c r="K233" s="1">
        <v>45539</v>
      </c>
      <c r="L233" s="4">
        <v>11076.53</v>
      </c>
      <c r="M233" s="1">
        <v>45531</v>
      </c>
      <c r="N233">
        <v>-8</v>
      </c>
      <c r="O233" s="4">
        <f t="shared" si="3"/>
        <v>-88612.24</v>
      </c>
    </row>
    <row r="234" spans="1:15" x14ac:dyDescent="0.25">
      <c r="A234">
        <v>233</v>
      </c>
      <c r="B234" t="s">
        <v>13</v>
      </c>
      <c r="C234" t="s">
        <v>43</v>
      </c>
      <c r="D234" t="s">
        <v>15</v>
      </c>
      <c r="E234">
        <v>1441410394</v>
      </c>
      <c r="F234" s="1">
        <v>45510</v>
      </c>
      <c r="G234" s="1">
        <v>45510</v>
      </c>
      <c r="H234">
        <v>12711777661</v>
      </c>
      <c r="I234">
        <v>2000600677</v>
      </c>
      <c r="J234">
        <v>11034.14</v>
      </c>
      <c r="K234" s="1">
        <v>45539</v>
      </c>
      <c r="L234" s="4">
        <v>10625.47</v>
      </c>
      <c r="M234" s="1">
        <v>45538</v>
      </c>
      <c r="N234">
        <v>-1</v>
      </c>
      <c r="O234" s="4">
        <f t="shared" si="3"/>
        <v>-10625.47</v>
      </c>
    </row>
    <row r="235" spans="1:15" x14ac:dyDescent="0.25">
      <c r="A235">
        <v>234</v>
      </c>
      <c r="B235" t="s">
        <v>13</v>
      </c>
      <c r="C235" t="s">
        <v>43</v>
      </c>
      <c r="D235" t="s">
        <v>15</v>
      </c>
      <c r="E235">
        <v>1441410394</v>
      </c>
      <c r="F235" s="1">
        <v>45510</v>
      </c>
      <c r="G235" s="1">
        <v>45510</v>
      </c>
      <c r="H235">
        <v>12711777675</v>
      </c>
      <c r="I235">
        <v>2000600693</v>
      </c>
      <c r="J235">
        <v>5271.75</v>
      </c>
      <c r="K235" s="1">
        <v>45539</v>
      </c>
      <c r="L235" s="4">
        <v>4832.4399999999996</v>
      </c>
      <c r="M235" s="1">
        <v>45531</v>
      </c>
      <c r="N235">
        <v>-8</v>
      </c>
      <c r="O235" s="4">
        <f t="shared" si="3"/>
        <v>-38659.519999999997</v>
      </c>
    </row>
    <row r="236" spans="1:15" x14ac:dyDescent="0.25">
      <c r="A236">
        <v>235</v>
      </c>
      <c r="B236" t="s">
        <v>13</v>
      </c>
      <c r="C236" t="s">
        <v>43</v>
      </c>
      <c r="D236" t="s">
        <v>15</v>
      </c>
      <c r="E236">
        <v>1441410394</v>
      </c>
      <c r="F236" s="1">
        <v>45510</v>
      </c>
      <c r="G236" s="1">
        <v>45510</v>
      </c>
      <c r="H236">
        <v>12711777720</v>
      </c>
      <c r="I236">
        <v>2000600685</v>
      </c>
      <c r="J236">
        <v>2550.0500000000002</v>
      </c>
      <c r="K236" s="1">
        <v>45539</v>
      </c>
      <c r="L236" s="4">
        <v>2455.6</v>
      </c>
      <c r="M236" s="1">
        <v>45538</v>
      </c>
      <c r="N236">
        <v>-1</v>
      </c>
      <c r="O236" s="4">
        <f t="shared" si="3"/>
        <v>-2455.6</v>
      </c>
    </row>
    <row r="237" spans="1:15" x14ac:dyDescent="0.25">
      <c r="A237">
        <v>236</v>
      </c>
      <c r="B237" t="s">
        <v>13</v>
      </c>
      <c r="C237" t="s">
        <v>43</v>
      </c>
      <c r="D237" t="s">
        <v>15</v>
      </c>
      <c r="E237">
        <v>1441410394</v>
      </c>
      <c r="F237" s="1">
        <v>45510</v>
      </c>
      <c r="G237" s="1">
        <v>45510</v>
      </c>
      <c r="H237">
        <v>12711777734</v>
      </c>
      <c r="I237">
        <v>2000600686</v>
      </c>
      <c r="J237">
        <v>3389.36</v>
      </c>
      <c r="K237" s="1">
        <v>45539</v>
      </c>
      <c r="L237" s="4">
        <v>3263.83</v>
      </c>
      <c r="M237" s="1">
        <v>45538</v>
      </c>
      <c r="N237">
        <v>-1</v>
      </c>
      <c r="O237" s="4">
        <f t="shared" si="3"/>
        <v>-3263.83</v>
      </c>
    </row>
    <row r="238" spans="1:15" x14ac:dyDescent="0.25">
      <c r="A238">
        <v>237</v>
      </c>
      <c r="B238" t="s">
        <v>13</v>
      </c>
      <c r="C238" t="s">
        <v>43</v>
      </c>
      <c r="D238" t="s">
        <v>205</v>
      </c>
      <c r="E238">
        <v>92095880396</v>
      </c>
      <c r="F238" s="1">
        <v>45512</v>
      </c>
      <c r="G238" s="1">
        <v>45512</v>
      </c>
      <c r="H238">
        <v>12724837783</v>
      </c>
      <c r="I238" t="s">
        <v>50</v>
      </c>
      <c r="J238">
        <v>17202</v>
      </c>
      <c r="K238" s="1">
        <v>45541</v>
      </c>
      <c r="L238" s="4">
        <v>17202</v>
      </c>
      <c r="M238" s="1">
        <v>45548</v>
      </c>
      <c r="N238">
        <v>7</v>
      </c>
      <c r="O238" s="4">
        <f t="shared" si="3"/>
        <v>120414</v>
      </c>
    </row>
    <row r="239" spans="1:15" x14ac:dyDescent="0.25">
      <c r="A239">
        <v>238</v>
      </c>
      <c r="B239" t="s">
        <v>13</v>
      </c>
      <c r="C239" t="s">
        <v>43</v>
      </c>
      <c r="D239" t="s">
        <v>15</v>
      </c>
      <c r="E239">
        <v>1441410394</v>
      </c>
      <c r="F239" s="1">
        <v>45512</v>
      </c>
      <c r="G239" s="1">
        <v>45512</v>
      </c>
      <c r="H239">
        <v>12730227144</v>
      </c>
      <c r="I239">
        <v>2000600692</v>
      </c>
      <c r="J239">
        <v>3501.63</v>
      </c>
      <c r="K239" s="1">
        <v>45541</v>
      </c>
      <c r="L239" s="4">
        <v>3371.94</v>
      </c>
      <c r="M239" s="1">
        <v>45553</v>
      </c>
      <c r="N239">
        <v>12</v>
      </c>
      <c r="O239" s="4">
        <f t="shared" si="3"/>
        <v>40463.279999999999</v>
      </c>
    </row>
    <row r="240" spans="1:15" x14ac:dyDescent="0.25">
      <c r="A240">
        <v>239</v>
      </c>
      <c r="B240" t="s">
        <v>13</v>
      </c>
      <c r="C240" t="s">
        <v>43</v>
      </c>
      <c r="D240" t="s">
        <v>123</v>
      </c>
      <c r="E240">
        <v>950160390</v>
      </c>
      <c r="F240" s="1">
        <v>45517</v>
      </c>
      <c r="G240" s="1">
        <v>45517</v>
      </c>
      <c r="H240">
        <v>12758602999</v>
      </c>
      <c r="I240" t="s">
        <v>206</v>
      </c>
      <c r="J240">
        <v>1081.3800000000001</v>
      </c>
      <c r="K240" s="1">
        <v>45546</v>
      </c>
      <c r="L240" s="4">
        <v>916.17</v>
      </c>
      <c r="M240" s="1">
        <v>45538</v>
      </c>
      <c r="N240">
        <v>-8</v>
      </c>
      <c r="O240" s="4">
        <f t="shared" si="3"/>
        <v>-7329.36</v>
      </c>
    </row>
    <row r="241" spans="1:15" x14ac:dyDescent="0.25">
      <c r="A241">
        <v>240</v>
      </c>
      <c r="B241" t="s">
        <v>13</v>
      </c>
      <c r="C241" t="s">
        <v>43</v>
      </c>
      <c r="D241" t="s">
        <v>207</v>
      </c>
      <c r="E241">
        <v>1012750392</v>
      </c>
      <c r="F241" s="1">
        <v>45517</v>
      </c>
      <c r="G241" s="1">
        <v>45517</v>
      </c>
      <c r="H241">
        <v>12759827625</v>
      </c>
      <c r="I241" t="s">
        <v>208</v>
      </c>
      <c r="J241">
        <v>4262.5</v>
      </c>
      <c r="K241" s="1">
        <v>45546</v>
      </c>
      <c r="L241" s="4">
        <v>4068.75</v>
      </c>
      <c r="M241" s="1">
        <v>45524</v>
      </c>
      <c r="N241">
        <v>-22</v>
      </c>
      <c r="O241" s="4">
        <f t="shared" si="3"/>
        <v>-89512.5</v>
      </c>
    </row>
    <row r="242" spans="1:15" x14ac:dyDescent="0.25">
      <c r="A242">
        <v>241</v>
      </c>
      <c r="B242" t="s">
        <v>13</v>
      </c>
      <c r="C242" t="s">
        <v>43</v>
      </c>
      <c r="D242" t="s">
        <v>209</v>
      </c>
      <c r="E242">
        <v>113700397</v>
      </c>
      <c r="F242" s="1">
        <v>45518</v>
      </c>
      <c r="G242" s="1">
        <v>45518</v>
      </c>
      <c r="H242">
        <v>12770133949</v>
      </c>
      <c r="I242" t="s">
        <v>210</v>
      </c>
      <c r="J242">
        <v>306.87</v>
      </c>
      <c r="K242" s="1">
        <v>45547</v>
      </c>
      <c r="L242" s="4">
        <v>259.99</v>
      </c>
      <c r="M242" s="1">
        <v>45538</v>
      </c>
      <c r="N242">
        <v>-9</v>
      </c>
      <c r="O242" s="4">
        <f t="shared" si="3"/>
        <v>-2339.91</v>
      </c>
    </row>
    <row r="243" spans="1:15" x14ac:dyDescent="0.25">
      <c r="A243">
        <v>242</v>
      </c>
      <c r="B243" t="s">
        <v>13</v>
      </c>
      <c r="C243" t="s">
        <v>43</v>
      </c>
      <c r="D243" t="s">
        <v>140</v>
      </c>
      <c r="E243">
        <v>90004770393</v>
      </c>
      <c r="F243" s="1">
        <v>45524</v>
      </c>
      <c r="G243" s="1">
        <v>45524</v>
      </c>
      <c r="H243">
        <v>12790161256</v>
      </c>
      <c r="I243" t="s">
        <v>211</v>
      </c>
      <c r="J243">
        <v>4930</v>
      </c>
      <c r="K243" s="1">
        <v>45553</v>
      </c>
      <c r="L243" s="4">
        <v>4930</v>
      </c>
      <c r="M243" s="1">
        <v>45538</v>
      </c>
      <c r="N243">
        <v>-15</v>
      </c>
      <c r="O243" s="4">
        <f t="shared" si="3"/>
        <v>-73950</v>
      </c>
    </row>
    <row r="244" spans="1:15" x14ac:dyDescent="0.25">
      <c r="A244">
        <v>243</v>
      </c>
      <c r="B244" t="s">
        <v>13</v>
      </c>
      <c r="C244" t="s">
        <v>43</v>
      </c>
      <c r="D244" t="s">
        <v>179</v>
      </c>
      <c r="E244">
        <v>2175340401</v>
      </c>
      <c r="F244" s="1">
        <v>45524</v>
      </c>
      <c r="G244" s="1">
        <v>45524</v>
      </c>
      <c r="H244">
        <v>12790708742</v>
      </c>
      <c r="I244" t="s">
        <v>212</v>
      </c>
      <c r="J244">
        <v>3947.42</v>
      </c>
      <c r="K244" s="1">
        <v>45553</v>
      </c>
      <c r="L244" s="4">
        <v>3767.99</v>
      </c>
      <c r="M244" s="1">
        <v>45531</v>
      </c>
      <c r="N244">
        <v>-22</v>
      </c>
      <c r="O244" s="4">
        <f t="shared" si="3"/>
        <v>-82895.78</v>
      </c>
    </row>
    <row r="245" spans="1:15" x14ac:dyDescent="0.25">
      <c r="A245">
        <v>244</v>
      </c>
      <c r="B245" t="s">
        <v>13</v>
      </c>
      <c r="C245" t="s">
        <v>43</v>
      </c>
      <c r="D245" t="s">
        <v>181</v>
      </c>
      <c r="E245">
        <v>2282160395</v>
      </c>
      <c r="F245" s="1">
        <v>45525</v>
      </c>
      <c r="G245" s="1">
        <v>45525</v>
      </c>
      <c r="H245">
        <v>12797830752</v>
      </c>
      <c r="I245">
        <v>169</v>
      </c>
      <c r="J245">
        <v>3824.71</v>
      </c>
      <c r="K245" s="1">
        <v>45554</v>
      </c>
      <c r="L245" s="4">
        <v>3824.71</v>
      </c>
      <c r="M245" s="1">
        <v>45538</v>
      </c>
      <c r="N245">
        <v>-16</v>
      </c>
      <c r="O245" s="4">
        <f t="shared" si="3"/>
        <v>-61195.360000000001</v>
      </c>
    </row>
    <row r="246" spans="1:15" x14ac:dyDescent="0.25">
      <c r="A246">
        <v>245</v>
      </c>
      <c r="B246" t="s">
        <v>13</v>
      </c>
      <c r="C246" t="s">
        <v>43</v>
      </c>
      <c r="D246" t="s">
        <v>207</v>
      </c>
      <c r="E246">
        <v>1012750392</v>
      </c>
      <c r="F246" s="1">
        <v>45530</v>
      </c>
      <c r="G246" s="1">
        <v>45530</v>
      </c>
      <c r="H246">
        <v>12816141298</v>
      </c>
      <c r="I246" t="s">
        <v>213</v>
      </c>
      <c r="J246">
        <v>20276.04</v>
      </c>
      <c r="K246" s="1">
        <v>45559</v>
      </c>
      <c r="L246" s="4">
        <v>19044.099999999999</v>
      </c>
      <c r="M246" s="1">
        <v>45538</v>
      </c>
      <c r="N246">
        <v>-21</v>
      </c>
      <c r="O246" s="4">
        <f t="shared" si="3"/>
        <v>-399926.1</v>
      </c>
    </row>
    <row r="247" spans="1:15" x14ac:dyDescent="0.25">
      <c r="A247">
        <v>246</v>
      </c>
      <c r="B247" t="s">
        <v>13</v>
      </c>
      <c r="C247" t="s">
        <v>43</v>
      </c>
      <c r="D247" t="s">
        <v>214</v>
      </c>
      <c r="E247">
        <v>82002350393</v>
      </c>
      <c r="F247" s="1">
        <v>45533</v>
      </c>
      <c r="G247" s="1">
        <v>45533</v>
      </c>
      <c r="H247">
        <v>12834492101</v>
      </c>
      <c r="I247" t="s">
        <v>215</v>
      </c>
      <c r="J247">
        <v>3463.64</v>
      </c>
      <c r="K247" s="1">
        <v>45562</v>
      </c>
      <c r="L247" s="4">
        <v>3463.64</v>
      </c>
      <c r="M247" s="1">
        <v>45540</v>
      </c>
      <c r="N247">
        <v>-22</v>
      </c>
      <c r="O247" s="4">
        <f t="shared" si="3"/>
        <v>-76200.08</v>
      </c>
    </row>
    <row r="248" spans="1:15" x14ac:dyDescent="0.25">
      <c r="A248">
        <v>247</v>
      </c>
      <c r="B248" t="s">
        <v>13</v>
      </c>
      <c r="C248" t="s">
        <v>43</v>
      </c>
      <c r="D248" t="s">
        <v>125</v>
      </c>
      <c r="E248">
        <v>1165290394</v>
      </c>
      <c r="F248" s="1">
        <v>45538</v>
      </c>
      <c r="G248" s="1">
        <v>45538</v>
      </c>
      <c r="H248">
        <v>12859329236</v>
      </c>
      <c r="I248" t="s">
        <v>216</v>
      </c>
      <c r="J248">
        <v>23718.639999999999</v>
      </c>
      <c r="K248" s="1">
        <v>45565</v>
      </c>
      <c r="L248" s="4">
        <v>21742.09</v>
      </c>
      <c r="M248" s="1">
        <v>45548</v>
      </c>
      <c r="N248">
        <v>-17</v>
      </c>
      <c r="O248" s="4">
        <f t="shared" si="3"/>
        <v>-369615.53</v>
      </c>
    </row>
    <row r="249" spans="1:15" x14ac:dyDescent="0.25">
      <c r="A249">
        <v>248</v>
      </c>
      <c r="B249" t="s">
        <v>13</v>
      </c>
      <c r="C249" t="s">
        <v>43</v>
      </c>
      <c r="D249" t="s">
        <v>217</v>
      </c>
      <c r="E249">
        <v>2491630378</v>
      </c>
      <c r="F249" s="1">
        <v>45538</v>
      </c>
      <c r="G249" s="1">
        <v>45538</v>
      </c>
      <c r="H249">
        <v>12862963630</v>
      </c>
      <c r="I249" t="s">
        <v>215</v>
      </c>
      <c r="J249">
        <v>126.83</v>
      </c>
      <c r="K249" s="1">
        <v>45565</v>
      </c>
      <c r="L249" s="4">
        <v>126.83</v>
      </c>
      <c r="M249" s="1">
        <v>45540</v>
      </c>
      <c r="N249">
        <v>-25</v>
      </c>
      <c r="O249" s="4">
        <f t="shared" si="3"/>
        <v>-3170.75</v>
      </c>
    </row>
    <row r="250" spans="1:15" x14ac:dyDescent="0.25">
      <c r="A250">
        <v>249</v>
      </c>
      <c r="B250" t="s">
        <v>13</v>
      </c>
      <c r="C250" t="s">
        <v>43</v>
      </c>
      <c r="D250" t="s">
        <v>15</v>
      </c>
      <c r="E250">
        <v>1441410394</v>
      </c>
      <c r="F250" s="1">
        <v>45539</v>
      </c>
      <c r="G250" s="1">
        <v>45539</v>
      </c>
      <c r="H250">
        <v>12873189659</v>
      </c>
      <c r="I250">
        <v>2000600726</v>
      </c>
      <c r="J250">
        <v>171.08</v>
      </c>
      <c r="K250" s="1">
        <v>45566</v>
      </c>
      <c r="L250" s="4">
        <v>164.74</v>
      </c>
      <c r="M250" s="1">
        <v>45553</v>
      </c>
      <c r="N250">
        <v>-13</v>
      </c>
      <c r="O250" s="4">
        <f t="shared" si="3"/>
        <v>-2141.62</v>
      </c>
    </row>
    <row r="251" spans="1:15" x14ac:dyDescent="0.25">
      <c r="A251">
        <v>250</v>
      </c>
      <c r="B251" t="s">
        <v>13</v>
      </c>
      <c r="C251" t="s">
        <v>43</v>
      </c>
      <c r="D251" t="s">
        <v>15</v>
      </c>
      <c r="E251">
        <v>1441410394</v>
      </c>
      <c r="F251" s="1">
        <v>45539</v>
      </c>
      <c r="G251" s="1">
        <v>45539</v>
      </c>
      <c r="H251">
        <v>12873190572</v>
      </c>
      <c r="I251">
        <v>2000600727</v>
      </c>
      <c r="J251">
        <v>213.84</v>
      </c>
      <c r="K251" s="1">
        <v>45566</v>
      </c>
      <c r="L251" s="4">
        <v>205.92</v>
      </c>
      <c r="M251" s="1">
        <v>45547</v>
      </c>
      <c r="N251">
        <v>-19</v>
      </c>
      <c r="O251" s="4">
        <f t="shared" si="3"/>
        <v>-3912.4799999999996</v>
      </c>
    </row>
    <row r="252" spans="1:15" x14ac:dyDescent="0.25">
      <c r="A252">
        <v>251</v>
      </c>
      <c r="B252" t="s">
        <v>13</v>
      </c>
      <c r="C252" t="s">
        <v>43</v>
      </c>
      <c r="D252" t="s">
        <v>218</v>
      </c>
      <c r="E252">
        <v>2434500399</v>
      </c>
      <c r="F252" s="1">
        <v>45539</v>
      </c>
      <c r="G252" s="1">
        <v>45539</v>
      </c>
      <c r="H252">
        <v>12873276099</v>
      </c>
      <c r="I252" t="s">
        <v>219</v>
      </c>
      <c r="J252">
        <v>7150</v>
      </c>
      <c r="K252" s="1">
        <v>45566</v>
      </c>
      <c r="L252" s="4">
        <v>7150</v>
      </c>
      <c r="M252" s="1">
        <v>45548</v>
      </c>
      <c r="N252">
        <v>-18</v>
      </c>
      <c r="O252" s="4">
        <f t="shared" si="3"/>
        <v>-128700</v>
      </c>
    </row>
    <row r="253" spans="1:15" x14ac:dyDescent="0.25">
      <c r="A253">
        <v>252</v>
      </c>
      <c r="B253" t="s">
        <v>13</v>
      </c>
      <c r="C253" t="s">
        <v>43</v>
      </c>
      <c r="D253" t="s">
        <v>207</v>
      </c>
      <c r="E253">
        <v>1012750392</v>
      </c>
      <c r="F253" s="1">
        <v>45545</v>
      </c>
      <c r="G253" s="1">
        <v>45545</v>
      </c>
      <c r="H253">
        <v>12910380565</v>
      </c>
      <c r="I253" t="s">
        <v>220</v>
      </c>
      <c r="J253">
        <v>12134.66</v>
      </c>
      <c r="K253" s="1">
        <v>45573</v>
      </c>
      <c r="L253" s="4">
        <v>11583.08</v>
      </c>
      <c r="M253" s="1">
        <v>45565</v>
      </c>
      <c r="N253">
        <v>-8</v>
      </c>
      <c r="O253" s="4">
        <f t="shared" si="3"/>
        <v>-92664.639999999999</v>
      </c>
    </row>
    <row r="254" spans="1:15" x14ac:dyDescent="0.25">
      <c r="A254">
        <v>253</v>
      </c>
      <c r="B254" t="s">
        <v>13</v>
      </c>
      <c r="C254" t="s">
        <v>43</v>
      </c>
      <c r="D254" t="s">
        <v>207</v>
      </c>
      <c r="E254">
        <v>1012750392</v>
      </c>
      <c r="F254" s="1">
        <v>45545</v>
      </c>
      <c r="G254" s="1">
        <v>45545</v>
      </c>
      <c r="H254">
        <v>12910392611</v>
      </c>
      <c r="I254" t="s">
        <v>221</v>
      </c>
      <c r="J254">
        <v>55577.279999999999</v>
      </c>
      <c r="K254" s="1">
        <v>45573</v>
      </c>
      <c r="L254" s="4">
        <v>53051.040000000001</v>
      </c>
      <c r="M254" s="1">
        <v>45565</v>
      </c>
      <c r="N254">
        <v>-8</v>
      </c>
      <c r="O254" s="4">
        <f t="shared" si="3"/>
        <v>-424408.32000000001</v>
      </c>
    </row>
    <row r="255" spans="1:15" x14ac:dyDescent="0.25">
      <c r="A255">
        <v>254</v>
      </c>
      <c r="B255" t="s">
        <v>13</v>
      </c>
      <c r="C255" t="s">
        <v>43</v>
      </c>
      <c r="D255" t="s">
        <v>207</v>
      </c>
      <c r="E255">
        <v>1012750392</v>
      </c>
      <c r="F255" s="1">
        <v>45545</v>
      </c>
      <c r="G255" s="1">
        <v>45545</v>
      </c>
      <c r="H255">
        <v>12910406590</v>
      </c>
      <c r="I255" t="s">
        <v>222</v>
      </c>
      <c r="J255">
        <v>20519.330000000002</v>
      </c>
      <c r="K255" s="1">
        <v>45573</v>
      </c>
      <c r="L255" s="4">
        <v>19586.63</v>
      </c>
      <c r="M255" s="1">
        <v>45565</v>
      </c>
      <c r="N255">
        <v>-8</v>
      </c>
      <c r="O255" s="4">
        <f t="shared" si="3"/>
        <v>-156693.04</v>
      </c>
    </row>
    <row r="256" spans="1:15" x14ac:dyDescent="0.25">
      <c r="A256">
        <v>255</v>
      </c>
      <c r="B256" t="s">
        <v>13</v>
      </c>
      <c r="C256" t="s">
        <v>43</v>
      </c>
      <c r="D256" t="s">
        <v>207</v>
      </c>
      <c r="E256">
        <v>1012750392</v>
      </c>
      <c r="F256" s="1">
        <v>45545</v>
      </c>
      <c r="G256" s="1">
        <v>45545</v>
      </c>
      <c r="H256">
        <v>12910406658</v>
      </c>
      <c r="I256" t="s">
        <v>223</v>
      </c>
      <c r="J256">
        <v>15668.74</v>
      </c>
      <c r="K256" s="1">
        <v>45573</v>
      </c>
      <c r="L256" s="4">
        <v>14956.52</v>
      </c>
      <c r="M256" s="1">
        <v>45565</v>
      </c>
      <c r="N256">
        <v>-8</v>
      </c>
      <c r="O256" s="4">
        <f t="shared" si="3"/>
        <v>-119652.16</v>
      </c>
    </row>
    <row r="257" spans="1:15" x14ac:dyDescent="0.25">
      <c r="A257">
        <v>256</v>
      </c>
      <c r="B257" t="s">
        <v>13</v>
      </c>
      <c r="C257" t="s">
        <v>43</v>
      </c>
      <c r="D257" t="s">
        <v>207</v>
      </c>
      <c r="E257">
        <v>1012750392</v>
      </c>
      <c r="F257" s="1">
        <v>45545</v>
      </c>
      <c r="G257" s="1">
        <v>45545</v>
      </c>
      <c r="H257">
        <v>12910406828</v>
      </c>
      <c r="I257" t="s">
        <v>224</v>
      </c>
      <c r="J257">
        <v>15186.09</v>
      </c>
      <c r="K257" s="1">
        <v>45573</v>
      </c>
      <c r="L257" s="4">
        <v>14495.81</v>
      </c>
      <c r="M257" s="1">
        <v>45565</v>
      </c>
      <c r="N257">
        <v>-8</v>
      </c>
      <c r="O257" s="4">
        <f t="shared" si="3"/>
        <v>-115966.48</v>
      </c>
    </row>
    <row r="258" spans="1:15" x14ac:dyDescent="0.25">
      <c r="A258">
        <v>257</v>
      </c>
      <c r="B258" t="s">
        <v>13</v>
      </c>
      <c r="C258" t="s">
        <v>43</v>
      </c>
      <c r="D258" t="s">
        <v>207</v>
      </c>
      <c r="E258">
        <v>1012750392</v>
      </c>
      <c r="F258" s="1">
        <v>45545</v>
      </c>
      <c r="G258" s="1">
        <v>45545</v>
      </c>
      <c r="H258">
        <v>12910406958</v>
      </c>
      <c r="I258" t="s">
        <v>225</v>
      </c>
      <c r="J258">
        <v>324.76</v>
      </c>
      <c r="K258" s="1">
        <v>45573</v>
      </c>
      <c r="L258" s="4">
        <v>310</v>
      </c>
      <c r="M258" s="1">
        <v>45565</v>
      </c>
      <c r="N258">
        <v>-8</v>
      </c>
      <c r="O258" s="4">
        <f t="shared" si="3"/>
        <v>-2480</v>
      </c>
    </row>
    <row r="259" spans="1:15" x14ac:dyDescent="0.25">
      <c r="A259">
        <v>258</v>
      </c>
      <c r="B259" t="s">
        <v>13</v>
      </c>
      <c r="C259" t="s">
        <v>43</v>
      </c>
      <c r="D259" t="s">
        <v>207</v>
      </c>
      <c r="E259">
        <v>1012750392</v>
      </c>
      <c r="F259" s="1">
        <v>45545</v>
      </c>
      <c r="G259" s="1">
        <v>45545</v>
      </c>
      <c r="H259">
        <v>12910407800</v>
      </c>
      <c r="I259" t="s">
        <v>226</v>
      </c>
      <c r="J259">
        <v>30412.92</v>
      </c>
      <c r="K259" s="1">
        <v>45573</v>
      </c>
      <c r="L259" s="4">
        <v>29030.51</v>
      </c>
      <c r="M259" s="1">
        <v>45565</v>
      </c>
      <c r="N259">
        <v>-8</v>
      </c>
      <c r="O259" s="4">
        <f t="shared" ref="O259:O322" si="4">L259*N259</f>
        <v>-232244.08</v>
      </c>
    </row>
    <row r="260" spans="1:15" x14ac:dyDescent="0.25">
      <c r="A260">
        <v>259</v>
      </c>
      <c r="B260" t="s">
        <v>13</v>
      </c>
      <c r="C260" t="s">
        <v>43</v>
      </c>
      <c r="D260" t="s">
        <v>207</v>
      </c>
      <c r="E260">
        <v>1012750392</v>
      </c>
      <c r="F260" s="1">
        <v>45545</v>
      </c>
      <c r="G260" s="1">
        <v>45545</v>
      </c>
      <c r="H260">
        <v>12910408516</v>
      </c>
      <c r="I260" t="s">
        <v>227</v>
      </c>
      <c r="J260">
        <v>25377.66</v>
      </c>
      <c r="K260" s="1">
        <v>45573</v>
      </c>
      <c r="L260" s="4">
        <v>24224.13</v>
      </c>
      <c r="M260" s="1">
        <v>45565</v>
      </c>
      <c r="N260">
        <v>-8</v>
      </c>
      <c r="O260" s="4">
        <f t="shared" si="4"/>
        <v>-193793.04</v>
      </c>
    </row>
    <row r="261" spans="1:15" x14ac:dyDescent="0.25">
      <c r="A261">
        <v>260</v>
      </c>
      <c r="B261" t="s">
        <v>13</v>
      </c>
      <c r="C261" t="s">
        <v>43</v>
      </c>
      <c r="D261" t="s">
        <v>207</v>
      </c>
      <c r="E261">
        <v>1012750392</v>
      </c>
      <c r="F261" s="1">
        <v>45545</v>
      </c>
      <c r="G261" s="1">
        <v>45545</v>
      </c>
      <c r="H261">
        <v>12910408772</v>
      </c>
      <c r="I261" t="s">
        <v>228</v>
      </c>
      <c r="J261">
        <v>324.76</v>
      </c>
      <c r="K261" s="1">
        <v>45573</v>
      </c>
      <c r="L261" s="4">
        <v>310</v>
      </c>
      <c r="M261" s="1">
        <v>45565</v>
      </c>
      <c r="N261">
        <v>-8</v>
      </c>
      <c r="O261" s="4">
        <f t="shared" si="4"/>
        <v>-2480</v>
      </c>
    </row>
    <row r="262" spans="1:15" x14ac:dyDescent="0.25">
      <c r="A262">
        <v>261</v>
      </c>
      <c r="B262" t="s">
        <v>13</v>
      </c>
      <c r="C262" t="s">
        <v>43</v>
      </c>
      <c r="D262" t="s">
        <v>207</v>
      </c>
      <c r="E262">
        <v>1012750392</v>
      </c>
      <c r="F262" s="1">
        <v>45545</v>
      </c>
      <c r="G262" s="1">
        <v>45545</v>
      </c>
      <c r="H262">
        <v>12910427684</v>
      </c>
      <c r="I262" t="s">
        <v>229</v>
      </c>
      <c r="J262">
        <v>42746.34</v>
      </c>
      <c r="K262" s="1">
        <v>45573</v>
      </c>
      <c r="L262" s="4">
        <v>40803.32</v>
      </c>
      <c r="M262" s="1">
        <v>45565</v>
      </c>
      <c r="N262">
        <v>-8</v>
      </c>
      <c r="O262" s="4">
        <f t="shared" si="4"/>
        <v>-326426.56</v>
      </c>
    </row>
    <row r="263" spans="1:15" x14ac:dyDescent="0.25">
      <c r="A263">
        <v>262</v>
      </c>
      <c r="B263" t="s">
        <v>13</v>
      </c>
      <c r="C263" t="s">
        <v>43</v>
      </c>
      <c r="D263" t="s">
        <v>207</v>
      </c>
      <c r="E263">
        <v>1012750392</v>
      </c>
      <c r="F263" s="1">
        <v>45545</v>
      </c>
      <c r="G263" s="1">
        <v>45545</v>
      </c>
      <c r="H263">
        <v>12910428413</v>
      </c>
      <c r="I263" t="s">
        <v>230</v>
      </c>
      <c r="J263">
        <v>6042.3</v>
      </c>
      <c r="K263" s="1">
        <v>45573</v>
      </c>
      <c r="L263" s="4">
        <v>5767.65</v>
      </c>
      <c r="M263" s="1">
        <v>45565</v>
      </c>
      <c r="N263">
        <v>-8</v>
      </c>
      <c r="O263" s="4">
        <f t="shared" si="4"/>
        <v>-46141.2</v>
      </c>
    </row>
    <row r="264" spans="1:15" x14ac:dyDescent="0.25">
      <c r="A264">
        <v>263</v>
      </c>
      <c r="B264" t="s">
        <v>13</v>
      </c>
      <c r="C264" t="s">
        <v>43</v>
      </c>
      <c r="D264" t="s">
        <v>207</v>
      </c>
      <c r="E264">
        <v>1012750392</v>
      </c>
      <c r="F264" s="1">
        <v>45545</v>
      </c>
      <c r="G264" s="1">
        <v>45545</v>
      </c>
      <c r="H264">
        <v>12910439586</v>
      </c>
      <c r="I264" t="s">
        <v>231</v>
      </c>
      <c r="J264">
        <v>324.76</v>
      </c>
      <c r="K264" s="1">
        <v>45573</v>
      </c>
      <c r="L264" s="4">
        <v>310</v>
      </c>
      <c r="M264" s="1">
        <v>45565</v>
      </c>
      <c r="N264">
        <v>-8</v>
      </c>
      <c r="O264" s="4">
        <f t="shared" si="4"/>
        <v>-2480</v>
      </c>
    </row>
    <row r="265" spans="1:15" x14ac:dyDescent="0.25">
      <c r="A265">
        <v>264</v>
      </c>
      <c r="B265" t="s">
        <v>13</v>
      </c>
      <c r="C265" t="s">
        <v>43</v>
      </c>
      <c r="D265" t="s">
        <v>207</v>
      </c>
      <c r="E265">
        <v>1012750392</v>
      </c>
      <c r="F265" s="1">
        <v>45545</v>
      </c>
      <c r="G265" s="1">
        <v>45545</v>
      </c>
      <c r="H265">
        <v>12910439686</v>
      </c>
      <c r="I265" t="s">
        <v>232</v>
      </c>
      <c r="J265">
        <v>7690.22</v>
      </c>
      <c r="K265" s="1">
        <v>45573</v>
      </c>
      <c r="L265" s="4">
        <v>7340.66</v>
      </c>
      <c r="M265" s="1">
        <v>45565</v>
      </c>
      <c r="N265">
        <v>-8</v>
      </c>
      <c r="O265" s="4">
        <f t="shared" si="4"/>
        <v>-58725.279999999999</v>
      </c>
    </row>
    <row r="266" spans="1:15" x14ac:dyDescent="0.25">
      <c r="A266">
        <v>265</v>
      </c>
      <c r="B266" t="s">
        <v>13</v>
      </c>
      <c r="C266" t="s">
        <v>43</v>
      </c>
      <c r="D266" t="s">
        <v>207</v>
      </c>
      <c r="E266">
        <v>1012750392</v>
      </c>
      <c r="F266" s="1">
        <v>45545</v>
      </c>
      <c r="G266" s="1">
        <v>45545</v>
      </c>
      <c r="H266">
        <v>12910439970</v>
      </c>
      <c r="I266" t="s">
        <v>233</v>
      </c>
      <c r="J266">
        <v>324.76</v>
      </c>
      <c r="K266" s="1">
        <v>45573</v>
      </c>
      <c r="L266" s="4">
        <v>310</v>
      </c>
      <c r="M266" s="1">
        <v>45565</v>
      </c>
      <c r="N266">
        <v>-8</v>
      </c>
      <c r="O266" s="4">
        <f t="shared" si="4"/>
        <v>-2480</v>
      </c>
    </row>
    <row r="267" spans="1:15" x14ac:dyDescent="0.25">
      <c r="A267">
        <v>266</v>
      </c>
      <c r="B267" t="s">
        <v>13</v>
      </c>
      <c r="C267" t="s">
        <v>43</v>
      </c>
      <c r="D267" t="s">
        <v>207</v>
      </c>
      <c r="E267">
        <v>1012750392</v>
      </c>
      <c r="F267" s="1">
        <v>45545</v>
      </c>
      <c r="G267" s="1">
        <v>45545</v>
      </c>
      <c r="H267">
        <v>12910439982</v>
      </c>
      <c r="I267" t="s">
        <v>234</v>
      </c>
      <c r="J267">
        <v>324.76</v>
      </c>
      <c r="K267" s="1">
        <v>45573</v>
      </c>
      <c r="L267" s="4">
        <v>310</v>
      </c>
      <c r="M267" s="1">
        <v>45565</v>
      </c>
      <c r="N267">
        <v>-8</v>
      </c>
      <c r="O267" s="4">
        <f t="shared" si="4"/>
        <v>-2480</v>
      </c>
    </row>
    <row r="268" spans="1:15" x14ac:dyDescent="0.25">
      <c r="A268">
        <v>267</v>
      </c>
      <c r="B268" t="s">
        <v>13</v>
      </c>
      <c r="C268" t="s">
        <v>43</v>
      </c>
      <c r="D268" t="s">
        <v>207</v>
      </c>
      <c r="E268">
        <v>1012750392</v>
      </c>
      <c r="F268" s="1">
        <v>45545</v>
      </c>
      <c r="G268" s="1">
        <v>45545</v>
      </c>
      <c r="H268">
        <v>12910440454</v>
      </c>
      <c r="I268" t="s">
        <v>235</v>
      </c>
      <c r="J268">
        <v>324.76</v>
      </c>
      <c r="K268" s="1">
        <v>45573</v>
      </c>
      <c r="L268" s="4">
        <v>310</v>
      </c>
      <c r="M268" s="1">
        <v>45565</v>
      </c>
      <c r="N268">
        <v>-8</v>
      </c>
      <c r="O268" s="4">
        <f t="shared" si="4"/>
        <v>-2480</v>
      </c>
    </row>
    <row r="269" spans="1:15" x14ac:dyDescent="0.25">
      <c r="A269">
        <v>268</v>
      </c>
      <c r="B269" t="s">
        <v>13</v>
      </c>
      <c r="C269" t="s">
        <v>43</v>
      </c>
      <c r="D269" t="s">
        <v>207</v>
      </c>
      <c r="E269">
        <v>1012750392</v>
      </c>
      <c r="F269" s="1">
        <v>45545</v>
      </c>
      <c r="G269" s="1">
        <v>45545</v>
      </c>
      <c r="H269">
        <v>12910458409</v>
      </c>
      <c r="I269" t="s">
        <v>236</v>
      </c>
      <c r="J269">
        <v>24012.46</v>
      </c>
      <c r="K269" s="1">
        <v>45573</v>
      </c>
      <c r="L269" s="4">
        <v>22920.98</v>
      </c>
      <c r="M269" s="1">
        <v>45565</v>
      </c>
      <c r="N269">
        <v>-8</v>
      </c>
      <c r="O269" s="4">
        <f t="shared" si="4"/>
        <v>-183367.84</v>
      </c>
    </row>
    <row r="270" spans="1:15" x14ac:dyDescent="0.25">
      <c r="A270">
        <v>269</v>
      </c>
      <c r="B270" t="s">
        <v>13</v>
      </c>
      <c r="C270" t="s">
        <v>43</v>
      </c>
      <c r="D270" t="s">
        <v>207</v>
      </c>
      <c r="E270">
        <v>1012750392</v>
      </c>
      <c r="F270" s="1">
        <v>45545</v>
      </c>
      <c r="G270" s="1">
        <v>45545</v>
      </c>
      <c r="H270">
        <v>12910458425</v>
      </c>
      <c r="I270" t="s">
        <v>237</v>
      </c>
      <c r="J270">
        <v>25901.32</v>
      </c>
      <c r="K270" s="1">
        <v>45573</v>
      </c>
      <c r="L270" s="4">
        <v>24723.99</v>
      </c>
      <c r="M270" s="1">
        <v>45565</v>
      </c>
      <c r="N270">
        <v>-8</v>
      </c>
      <c r="O270" s="4">
        <f t="shared" si="4"/>
        <v>-197791.92</v>
      </c>
    </row>
    <row r="271" spans="1:15" x14ac:dyDescent="0.25">
      <c r="A271">
        <v>270</v>
      </c>
      <c r="B271" t="s">
        <v>13</v>
      </c>
      <c r="C271" t="s">
        <v>43</v>
      </c>
      <c r="D271" t="s">
        <v>207</v>
      </c>
      <c r="E271">
        <v>1012750392</v>
      </c>
      <c r="F271" s="1">
        <v>45545</v>
      </c>
      <c r="G271" s="1">
        <v>45545</v>
      </c>
      <c r="H271">
        <v>12910458575</v>
      </c>
      <c r="I271" t="s">
        <v>238</v>
      </c>
      <c r="J271">
        <v>15750.26</v>
      </c>
      <c r="K271" s="1">
        <v>45573</v>
      </c>
      <c r="L271" s="4">
        <v>15034.34</v>
      </c>
      <c r="M271" s="1">
        <v>45565</v>
      </c>
      <c r="N271">
        <v>-8</v>
      </c>
      <c r="O271" s="4">
        <f t="shared" si="4"/>
        <v>-120274.72</v>
      </c>
    </row>
    <row r="272" spans="1:15" x14ac:dyDescent="0.25">
      <c r="A272">
        <v>271</v>
      </c>
      <c r="B272" t="s">
        <v>13</v>
      </c>
      <c r="C272" t="s">
        <v>43</v>
      </c>
      <c r="D272" t="s">
        <v>207</v>
      </c>
      <c r="E272">
        <v>1012750392</v>
      </c>
      <c r="F272" s="1">
        <v>45545</v>
      </c>
      <c r="G272" s="1">
        <v>45545</v>
      </c>
      <c r="H272">
        <v>12910458967</v>
      </c>
      <c r="I272" t="s">
        <v>239</v>
      </c>
      <c r="J272">
        <v>19772.759999999998</v>
      </c>
      <c r="K272" s="1">
        <v>45573</v>
      </c>
      <c r="L272" s="4">
        <v>18874</v>
      </c>
      <c r="M272" s="1">
        <v>45565</v>
      </c>
      <c r="N272">
        <v>-8</v>
      </c>
      <c r="O272" s="4">
        <f t="shared" si="4"/>
        <v>-150992</v>
      </c>
    </row>
    <row r="273" spans="1:15" x14ac:dyDescent="0.25">
      <c r="A273">
        <v>272</v>
      </c>
      <c r="B273" t="s">
        <v>13</v>
      </c>
      <c r="C273" t="s">
        <v>43</v>
      </c>
      <c r="D273" t="s">
        <v>207</v>
      </c>
      <c r="E273">
        <v>1012750392</v>
      </c>
      <c r="F273" s="1">
        <v>45545</v>
      </c>
      <c r="G273" s="1">
        <v>45545</v>
      </c>
      <c r="H273">
        <v>12910469134</v>
      </c>
      <c r="I273" t="s">
        <v>240</v>
      </c>
      <c r="J273">
        <v>11001.57</v>
      </c>
      <c r="K273" s="1">
        <v>45573</v>
      </c>
      <c r="L273" s="4">
        <v>10501.5</v>
      </c>
      <c r="M273" s="1">
        <v>45565</v>
      </c>
      <c r="N273">
        <v>-8</v>
      </c>
      <c r="O273" s="4">
        <f t="shared" si="4"/>
        <v>-84012</v>
      </c>
    </row>
    <row r="274" spans="1:15" x14ac:dyDescent="0.25">
      <c r="A274">
        <v>273</v>
      </c>
      <c r="B274" t="s">
        <v>13</v>
      </c>
      <c r="C274" t="s">
        <v>43</v>
      </c>
      <c r="D274" t="s">
        <v>207</v>
      </c>
      <c r="E274">
        <v>1012750392</v>
      </c>
      <c r="F274" s="1">
        <v>45545</v>
      </c>
      <c r="G274" s="1">
        <v>45545</v>
      </c>
      <c r="H274">
        <v>12910483744</v>
      </c>
      <c r="I274" t="s">
        <v>241</v>
      </c>
      <c r="J274">
        <v>26312.2</v>
      </c>
      <c r="K274" s="1">
        <v>45573</v>
      </c>
      <c r="L274" s="4">
        <v>25116.19</v>
      </c>
      <c r="M274" s="1">
        <v>45565</v>
      </c>
      <c r="N274">
        <v>-8</v>
      </c>
      <c r="O274" s="4">
        <f t="shared" si="4"/>
        <v>-200929.52</v>
      </c>
    </row>
    <row r="275" spans="1:15" x14ac:dyDescent="0.25">
      <c r="A275">
        <v>274</v>
      </c>
      <c r="B275" t="s">
        <v>13</v>
      </c>
      <c r="C275" t="s">
        <v>43</v>
      </c>
      <c r="D275" t="s">
        <v>207</v>
      </c>
      <c r="E275">
        <v>1012750392</v>
      </c>
      <c r="F275" s="1">
        <v>45545</v>
      </c>
      <c r="G275" s="1">
        <v>45545</v>
      </c>
      <c r="H275">
        <v>12910527498</v>
      </c>
      <c r="I275" t="s">
        <v>242</v>
      </c>
      <c r="J275">
        <v>10191.34</v>
      </c>
      <c r="K275" s="1">
        <v>45573</v>
      </c>
      <c r="L275" s="4">
        <v>9728.1</v>
      </c>
      <c r="M275" s="1">
        <v>45565</v>
      </c>
      <c r="N275">
        <v>-8</v>
      </c>
      <c r="O275" s="4">
        <f t="shared" si="4"/>
        <v>-77824.800000000003</v>
      </c>
    </row>
    <row r="276" spans="1:15" x14ac:dyDescent="0.25">
      <c r="A276">
        <v>275</v>
      </c>
      <c r="B276" t="s">
        <v>13</v>
      </c>
      <c r="C276" t="s">
        <v>43</v>
      </c>
      <c r="D276" t="s">
        <v>243</v>
      </c>
      <c r="E276">
        <v>1336610587</v>
      </c>
      <c r="F276" s="1">
        <v>45545</v>
      </c>
      <c r="G276" s="1">
        <v>45545</v>
      </c>
      <c r="H276">
        <v>12915641061</v>
      </c>
      <c r="I276">
        <v>1624030769</v>
      </c>
      <c r="J276">
        <v>343.39</v>
      </c>
      <c r="K276" s="1">
        <v>45573</v>
      </c>
      <c r="L276" s="4">
        <v>290.93</v>
      </c>
      <c r="M276" s="1">
        <v>45553</v>
      </c>
      <c r="N276">
        <v>-20</v>
      </c>
      <c r="O276" s="4">
        <f t="shared" si="4"/>
        <v>-5818.6</v>
      </c>
    </row>
    <row r="277" spans="1:15" x14ac:dyDescent="0.25">
      <c r="A277">
        <v>276</v>
      </c>
      <c r="B277" t="s">
        <v>13</v>
      </c>
      <c r="C277" t="s">
        <v>43</v>
      </c>
      <c r="D277" t="s">
        <v>15</v>
      </c>
      <c r="E277">
        <v>1441410394</v>
      </c>
      <c r="F277" s="1">
        <v>45546</v>
      </c>
      <c r="G277" s="1">
        <v>45546</v>
      </c>
      <c r="H277">
        <v>12923410369</v>
      </c>
      <c r="I277">
        <v>2000600792</v>
      </c>
      <c r="J277">
        <v>721.71</v>
      </c>
      <c r="K277" s="1">
        <v>45574</v>
      </c>
      <c r="L277" s="4">
        <v>694.98</v>
      </c>
      <c r="M277" s="1">
        <v>45553</v>
      </c>
      <c r="N277">
        <v>-21</v>
      </c>
      <c r="O277" s="4">
        <f t="shared" si="4"/>
        <v>-14594.58</v>
      </c>
    </row>
    <row r="278" spans="1:15" x14ac:dyDescent="0.25">
      <c r="A278">
        <v>277</v>
      </c>
      <c r="B278" t="s">
        <v>13</v>
      </c>
      <c r="C278" t="s">
        <v>43</v>
      </c>
      <c r="D278" t="s">
        <v>15</v>
      </c>
      <c r="E278">
        <v>1441410394</v>
      </c>
      <c r="F278" s="1">
        <v>45546</v>
      </c>
      <c r="G278" s="1">
        <v>45546</v>
      </c>
      <c r="H278">
        <v>12923410813</v>
      </c>
      <c r="I278">
        <v>2000600801</v>
      </c>
      <c r="J278">
        <v>261.95</v>
      </c>
      <c r="K278" s="1">
        <v>45574</v>
      </c>
      <c r="L278" s="4">
        <v>252.25</v>
      </c>
      <c r="M278" s="1">
        <v>45561</v>
      </c>
      <c r="N278">
        <v>-13</v>
      </c>
      <c r="O278" s="4">
        <f t="shared" si="4"/>
        <v>-3279.25</v>
      </c>
    </row>
    <row r="279" spans="1:15" x14ac:dyDescent="0.25">
      <c r="A279">
        <v>278</v>
      </c>
      <c r="B279" t="s">
        <v>13</v>
      </c>
      <c r="C279" t="s">
        <v>43</v>
      </c>
      <c r="D279" t="s">
        <v>15</v>
      </c>
      <c r="E279">
        <v>1441410394</v>
      </c>
      <c r="F279" s="1">
        <v>45546</v>
      </c>
      <c r="G279" s="1">
        <v>45546</v>
      </c>
      <c r="H279">
        <v>12923410923</v>
      </c>
      <c r="I279">
        <v>2000600796</v>
      </c>
      <c r="J279">
        <v>133.65</v>
      </c>
      <c r="K279" s="1">
        <v>45574</v>
      </c>
      <c r="L279" s="4">
        <v>128.69999999999999</v>
      </c>
      <c r="M279" s="1">
        <v>45553</v>
      </c>
      <c r="N279">
        <v>-21</v>
      </c>
      <c r="O279" s="4">
        <f t="shared" si="4"/>
        <v>-2702.7</v>
      </c>
    </row>
    <row r="280" spans="1:15" x14ac:dyDescent="0.25">
      <c r="A280">
        <v>279</v>
      </c>
      <c r="B280" t="s">
        <v>13</v>
      </c>
      <c r="C280" t="s">
        <v>43</v>
      </c>
      <c r="D280" t="s">
        <v>15</v>
      </c>
      <c r="E280">
        <v>1441410394</v>
      </c>
      <c r="F280" s="1">
        <v>45546</v>
      </c>
      <c r="G280" s="1">
        <v>45546</v>
      </c>
      <c r="H280">
        <v>12923410958</v>
      </c>
      <c r="I280">
        <v>2000600797</v>
      </c>
      <c r="J280">
        <v>267.3</v>
      </c>
      <c r="K280" s="1">
        <v>45574</v>
      </c>
      <c r="L280" s="4">
        <v>257.39999999999998</v>
      </c>
      <c r="M280" s="1">
        <v>45561</v>
      </c>
      <c r="N280">
        <v>-13</v>
      </c>
      <c r="O280" s="4">
        <f t="shared" si="4"/>
        <v>-3346.2</v>
      </c>
    </row>
    <row r="281" spans="1:15" x14ac:dyDescent="0.25">
      <c r="A281">
        <v>280</v>
      </c>
      <c r="B281" t="s">
        <v>13</v>
      </c>
      <c r="C281" t="s">
        <v>43</v>
      </c>
      <c r="D281" t="s">
        <v>15</v>
      </c>
      <c r="E281">
        <v>1441410394</v>
      </c>
      <c r="F281" s="1">
        <v>45546</v>
      </c>
      <c r="G281" s="1">
        <v>45546</v>
      </c>
      <c r="H281">
        <v>12923410986</v>
      </c>
      <c r="I281">
        <v>2000600798</v>
      </c>
      <c r="J281">
        <v>304.73</v>
      </c>
      <c r="K281" s="1">
        <v>45574</v>
      </c>
      <c r="L281" s="4">
        <v>293.44</v>
      </c>
      <c r="M281" s="1">
        <v>45553</v>
      </c>
      <c r="N281">
        <v>-21</v>
      </c>
      <c r="O281" s="4">
        <f t="shared" si="4"/>
        <v>-6162.24</v>
      </c>
    </row>
    <row r="282" spans="1:15" x14ac:dyDescent="0.25">
      <c r="A282">
        <v>281</v>
      </c>
      <c r="B282" t="s">
        <v>13</v>
      </c>
      <c r="C282" t="s">
        <v>43</v>
      </c>
      <c r="D282" t="s">
        <v>15</v>
      </c>
      <c r="E282">
        <v>1441410394</v>
      </c>
      <c r="F282" s="1">
        <v>45546</v>
      </c>
      <c r="G282" s="1">
        <v>45546</v>
      </c>
      <c r="H282">
        <v>12923411009</v>
      </c>
      <c r="I282">
        <v>2000600799</v>
      </c>
      <c r="J282">
        <v>229.87</v>
      </c>
      <c r="K282" s="1">
        <v>45574</v>
      </c>
      <c r="L282" s="4">
        <v>221.36</v>
      </c>
      <c r="M282" s="1">
        <v>45561</v>
      </c>
      <c r="N282">
        <v>-13</v>
      </c>
      <c r="O282" s="4">
        <f t="shared" si="4"/>
        <v>-2877.6800000000003</v>
      </c>
    </row>
    <row r="283" spans="1:15" x14ac:dyDescent="0.25">
      <c r="A283">
        <v>282</v>
      </c>
      <c r="B283" t="s">
        <v>13</v>
      </c>
      <c r="C283" t="s">
        <v>43</v>
      </c>
      <c r="D283" t="s">
        <v>15</v>
      </c>
      <c r="E283">
        <v>1441410394</v>
      </c>
      <c r="F283" s="1">
        <v>45546</v>
      </c>
      <c r="G283" s="1">
        <v>45546</v>
      </c>
      <c r="H283">
        <v>12923411043</v>
      </c>
      <c r="I283">
        <v>2000600800</v>
      </c>
      <c r="J283">
        <v>374.22</v>
      </c>
      <c r="K283" s="1">
        <v>45574</v>
      </c>
      <c r="L283" s="4">
        <v>360.36</v>
      </c>
      <c r="M283" s="1">
        <v>45553</v>
      </c>
      <c r="N283">
        <v>-21</v>
      </c>
      <c r="O283" s="4">
        <f t="shared" si="4"/>
        <v>-7567.56</v>
      </c>
    </row>
    <row r="284" spans="1:15" x14ac:dyDescent="0.25">
      <c r="A284">
        <v>283</v>
      </c>
      <c r="B284" t="s">
        <v>13</v>
      </c>
      <c r="C284" t="s">
        <v>43</v>
      </c>
      <c r="D284" t="s">
        <v>179</v>
      </c>
      <c r="E284">
        <v>2175340401</v>
      </c>
      <c r="F284" s="1">
        <v>45546</v>
      </c>
      <c r="G284" s="1">
        <v>45546</v>
      </c>
      <c r="H284">
        <v>12925515774</v>
      </c>
      <c r="I284" t="s">
        <v>244</v>
      </c>
      <c r="J284">
        <v>3947.42</v>
      </c>
      <c r="K284" s="1">
        <v>45574</v>
      </c>
      <c r="L284" s="4">
        <v>3767.99</v>
      </c>
      <c r="M284" s="1">
        <v>45558</v>
      </c>
      <c r="N284">
        <v>-16</v>
      </c>
      <c r="O284" s="4">
        <f t="shared" si="4"/>
        <v>-60287.839999999997</v>
      </c>
    </row>
    <row r="285" spans="1:15" x14ac:dyDescent="0.25">
      <c r="A285">
        <v>284</v>
      </c>
      <c r="B285" t="s">
        <v>13</v>
      </c>
      <c r="C285" t="s">
        <v>43</v>
      </c>
      <c r="D285" t="s">
        <v>15</v>
      </c>
      <c r="E285">
        <v>1441410394</v>
      </c>
      <c r="F285" s="1">
        <v>45547</v>
      </c>
      <c r="G285" s="1">
        <v>45547</v>
      </c>
      <c r="H285">
        <v>12933415450</v>
      </c>
      <c r="I285">
        <v>2000600825</v>
      </c>
      <c r="J285">
        <v>2966.17</v>
      </c>
      <c r="K285" s="1">
        <v>45575</v>
      </c>
      <c r="L285" s="4">
        <v>2856.31</v>
      </c>
      <c r="M285" s="1">
        <v>45553</v>
      </c>
      <c r="N285">
        <v>-22</v>
      </c>
      <c r="O285" s="4">
        <f t="shared" si="4"/>
        <v>-62838.82</v>
      </c>
    </row>
    <row r="286" spans="1:15" x14ac:dyDescent="0.25">
      <c r="A286">
        <v>285</v>
      </c>
      <c r="B286" t="s">
        <v>13</v>
      </c>
      <c r="C286" t="s">
        <v>43</v>
      </c>
      <c r="D286" t="s">
        <v>245</v>
      </c>
      <c r="E286">
        <v>2483810392</v>
      </c>
      <c r="F286" s="1">
        <v>45548</v>
      </c>
      <c r="G286" s="1">
        <v>45548</v>
      </c>
      <c r="H286">
        <v>12940868896</v>
      </c>
      <c r="I286" t="s">
        <v>246</v>
      </c>
      <c r="J286">
        <v>41054.269999999997</v>
      </c>
      <c r="K286" s="1">
        <v>45576</v>
      </c>
      <c r="L286" s="4">
        <v>41052.269999999997</v>
      </c>
      <c r="M286" s="1">
        <v>45553</v>
      </c>
      <c r="N286">
        <v>-23</v>
      </c>
      <c r="O286" s="4">
        <f t="shared" si="4"/>
        <v>-944202.21</v>
      </c>
    </row>
    <row r="287" spans="1:15" x14ac:dyDescent="0.25">
      <c r="A287">
        <v>286</v>
      </c>
      <c r="B287" t="s">
        <v>13</v>
      </c>
      <c r="C287" t="s">
        <v>43</v>
      </c>
      <c r="D287" t="s">
        <v>245</v>
      </c>
      <c r="E287">
        <v>2483810392</v>
      </c>
      <c r="F287" s="1">
        <v>45548</v>
      </c>
      <c r="G287" s="1">
        <v>45548</v>
      </c>
      <c r="H287">
        <v>12940956354</v>
      </c>
      <c r="I287" t="s">
        <v>247</v>
      </c>
      <c r="J287">
        <v>2421.0500000000002</v>
      </c>
      <c r="K287" s="1">
        <v>45576</v>
      </c>
      <c r="L287" s="4">
        <v>2421.0500000000002</v>
      </c>
      <c r="M287" s="1">
        <v>45553</v>
      </c>
      <c r="N287">
        <v>-23</v>
      </c>
      <c r="O287" s="4">
        <f t="shared" si="4"/>
        <v>-55684.15</v>
      </c>
    </row>
    <row r="288" spans="1:15" x14ac:dyDescent="0.25">
      <c r="A288">
        <v>287</v>
      </c>
      <c r="B288" t="s">
        <v>13</v>
      </c>
      <c r="C288" t="s">
        <v>43</v>
      </c>
      <c r="D288" t="s">
        <v>207</v>
      </c>
      <c r="E288">
        <v>1012750392</v>
      </c>
      <c r="F288" s="1">
        <v>45560</v>
      </c>
      <c r="G288" s="1">
        <v>45560</v>
      </c>
      <c r="H288">
        <v>13016810970</v>
      </c>
      <c r="I288" t="s">
        <v>248</v>
      </c>
      <c r="J288">
        <v>1127.79</v>
      </c>
      <c r="K288" s="1">
        <v>45588</v>
      </c>
      <c r="L288" s="4">
        <v>1076.53</v>
      </c>
      <c r="M288" s="1">
        <v>45565</v>
      </c>
      <c r="N288">
        <v>-23</v>
      </c>
      <c r="O288" s="4">
        <f t="shared" si="4"/>
        <v>-24760.19</v>
      </c>
    </row>
    <row r="289" spans="1:15" x14ac:dyDescent="0.25">
      <c r="A289">
        <v>288</v>
      </c>
      <c r="B289" t="s">
        <v>13</v>
      </c>
      <c r="C289" t="s">
        <v>43</v>
      </c>
      <c r="D289" t="s">
        <v>207</v>
      </c>
      <c r="E289">
        <v>1012750392</v>
      </c>
      <c r="F289" s="1">
        <v>45560</v>
      </c>
      <c r="G289" s="1">
        <v>45560</v>
      </c>
      <c r="H289">
        <v>13016813034</v>
      </c>
      <c r="I289" t="s">
        <v>249</v>
      </c>
      <c r="J289">
        <v>387.46</v>
      </c>
      <c r="K289" s="1">
        <v>45588</v>
      </c>
      <c r="L289" s="4">
        <v>369.85</v>
      </c>
      <c r="M289" s="1">
        <v>45565</v>
      </c>
      <c r="N289">
        <v>-23</v>
      </c>
      <c r="O289" s="4">
        <f t="shared" si="4"/>
        <v>-8506.5500000000011</v>
      </c>
    </row>
    <row r="290" spans="1:15" x14ac:dyDescent="0.25">
      <c r="A290">
        <v>289</v>
      </c>
      <c r="B290" t="s">
        <v>13</v>
      </c>
      <c r="C290" t="s">
        <v>43</v>
      </c>
      <c r="D290" t="s">
        <v>207</v>
      </c>
      <c r="E290">
        <v>1012750392</v>
      </c>
      <c r="F290" s="1">
        <v>45560</v>
      </c>
      <c r="G290" s="1">
        <v>45560</v>
      </c>
      <c r="H290">
        <v>13016813432</v>
      </c>
      <c r="I290" t="s">
        <v>250</v>
      </c>
      <c r="J290">
        <v>2684.58</v>
      </c>
      <c r="K290" s="1">
        <v>45588</v>
      </c>
      <c r="L290" s="4">
        <v>2562.5500000000002</v>
      </c>
      <c r="M290" s="1">
        <v>45565</v>
      </c>
      <c r="N290">
        <v>-23</v>
      </c>
      <c r="O290" s="4">
        <f t="shared" si="4"/>
        <v>-58938.65</v>
      </c>
    </row>
    <row r="291" spans="1:15" x14ac:dyDescent="0.25">
      <c r="A291">
        <v>290</v>
      </c>
      <c r="B291" t="s">
        <v>13</v>
      </c>
      <c r="C291" t="s">
        <v>43</v>
      </c>
      <c r="D291" t="s">
        <v>207</v>
      </c>
      <c r="E291">
        <v>1012750392</v>
      </c>
      <c r="F291" s="1">
        <v>45560</v>
      </c>
      <c r="G291" s="1">
        <v>45560</v>
      </c>
      <c r="H291">
        <v>13016813481</v>
      </c>
      <c r="I291" t="s">
        <v>251</v>
      </c>
      <c r="J291">
        <v>480.94</v>
      </c>
      <c r="K291" s="1">
        <v>45588</v>
      </c>
      <c r="L291" s="4">
        <v>459.08</v>
      </c>
      <c r="M291" s="1">
        <v>45565</v>
      </c>
      <c r="N291">
        <v>-23</v>
      </c>
      <c r="O291" s="4">
        <f t="shared" si="4"/>
        <v>-10558.84</v>
      </c>
    </row>
    <row r="292" spans="1:15" x14ac:dyDescent="0.25">
      <c r="A292">
        <v>291</v>
      </c>
      <c r="B292" t="s">
        <v>13</v>
      </c>
      <c r="C292" t="s">
        <v>43</v>
      </c>
      <c r="D292" t="s">
        <v>207</v>
      </c>
      <c r="E292">
        <v>1012750392</v>
      </c>
      <c r="F292" s="1">
        <v>45560</v>
      </c>
      <c r="G292" s="1">
        <v>45560</v>
      </c>
      <c r="H292">
        <v>13016823685</v>
      </c>
      <c r="I292" t="s">
        <v>252</v>
      </c>
      <c r="J292">
        <v>183.33</v>
      </c>
      <c r="K292" s="1">
        <v>45588</v>
      </c>
      <c r="L292" s="4">
        <v>175</v>
      </c>
      <c r="M292" s="1">
        <v>45565</v>
      </c>
      <c r="N292">
        <v>-23</v>
      </c>
      <c r="O292" s="4">
        <f t="shared" si="4"/>
        <v>-4025</v>
      </c>
    </row>
    <row r="293" spans="1:15" x14ac:dyDescent="0.25">
      <c r="A293">
        <v>292</v>
      </c>
      <c r="B293" t="s">
        <v>13</v>
      </c>
      <c r="C293" t="s">
        <v>43</v>
      </c>
      <c r="D293" t="s">
        <v>207</v>
      </c>
      <c r="E293">
        <v>1012750392</v>
      </c>
      <c r="F293" s="1">
        <v>45560</v>
      </c>
      <c r="G293" s="1">
        <v>45560</v>
      </c>
      <c r="H293">
        <v>13016826597</v>
      </c>
      <c r="I293" t="s">
        <v>253</v>
      </c>
      <c r="J293">
        <v>553.52</v>
      </c>
      <c r="K293" s="1">
        <v>45588</v>
      </c>
      <c r="L293" s="4">
        <v>528.36</v>
      </c>
      <c r="M293" s="1">
        <v>45565</v>
      </c>
      <c r="N293">
        <v>-23</v>
      </c>
      <c r="O293" s="4">
        <f t="shared" si="4"/>
        <v>-12152.28</v>
      </c>
    </row>
    <row r="294" spans="1:15" x14ac:dyDescent="0.25">
      <c r="A294">
        <v>293</v>
      </c>
      <c r="B294" t="s">
        <v>13</v>
      </c>
      <c r="C294" t="s">
        <v>43</v>
      </c>
      <c r="D294" t="s">
        <v>207</v>
      </c>
      <c r="E294">
        <v>1012750392</v>
      </c>
      <c r="F294" s="1">
        <v>45560</v>
      </c>
      <c r="G294" s="1">
        <v>45560</v>
      </c>
      <c r="H294">
        <v>13016826637</v>
      </c>
      <c r="I294" t="s">
        <v>254</v>
      </c>
      <c r="J294">
        <v>288.11</v>
      </c>
      <c r="K294" s="1">
        <v>45588</v>
      </c>
      <c r="L294" s="4">
        <v>275.01</v>
      </c>
      <c r="M294" s="1">
        <v>45565</v>
      </c>
      <c r="N294">
        <v>-23</v>
      </c>
      <c r="O294" s="4">
        <f t="shared" si="4"/>
        <v>-6325.23</v>
      </c>
    </row>
    <row r="295" spans="1:15" x14ac:dyDescent="0.25">
      <c r="A295">
        <v>294</v>
      </c>
      <c r="B295" t="s">
        <v>13</v>
      </c>
      <c r="C295" t="s">
        <v>43</v>
      </c>
      <c r="D295" t="s">
        <v>207</v>
      </c>
      <c r="E295">
        <v>1012750392</v>
      </c>
      <c r="F295" s="1">
        <v>45560</v>
      </c>
      <c r="G295" s="1">
        <v>45560</v>
      </c>
      <c r="H295">
        <v>13016826711</v>
      </c>
      <c r="I295" t="s">
        <v>255</v>
      </c>
      <c r="J295">
        <v>196.44</v>
      </c>
      <c r="K295" s="1">
        <v>45588</v>
      </c>
      <c r="L295" s="4">
        <v>187.51</v>
      </c>
      <c r="M295" s="1">
        <v>45565</v>
      </c>
      <c r="N295">
        <v>-23</v>
      </c>
      <c r="O295" s="4">
        <f t="shared" si="4"/>
        <v>-4312.7299999999996</v>
      </c>
    </row>
    <row r="296" spans="1:15" x14ac:dyDescent="0.25">
      <c r="A296">
        <v>295</v>
      </c>
      <c r="B296" t="s">
        <v>13</v>
      </c>
      <c r="C296" t="s">
        <v>43</v>
      </c>
      <c r="D296" t="s">
        <v>207</v>
      </c>
      <c r="E296">
        <v>1012750392</v>
      </c>
      <c r="F296" s="1">
        <v>45560</v>
      </c>
      <c r="G296" s="1">
        <v>45560</v>
      </c>
      <c r="H296">
        <v>13016826813</v>
      </c>
      <c r="I296" t="s">
        <v>256</v>
      </c>
      <c r="J296">
        <v>549.77</v>
      </c>
      <c r="K296" s="1">
        <v>45588</v>
      </c>
      <c r="L296" s="4">
        <v>524.78</v>
      </c>
      <c r="M296" s="1">
        <v>45565</v>
      </c>
      <c r="N296">
        <v>-23</v>
      </c>
      <c r="O296" s="4">
        <f t="shared" si="4"/>
        <v>-12069.939999999999</v>
      </c>
    </row>
    <row r="297" spans="1:15" x14ac:dyDescent="0.25">
      <c r="A297">
        <v>296</v>
      </c>
      <c r="B297" t="s">
        <v>13</v>
      </c>
      <c r="C297" t="s">
        <v>43</v>
      </c>
      <c r="D297" t="s">
        <v>207</v>
      </c>
      <c r="E297">
        <v>1012750392</v>
      </c>
      <c r="F297" s="1">
        <v>45560</v>
      </c>
      <c r="G297" s="1">
        <v>45560</v>
      </c>
      <c r="H297">
        <v>13016826951</v>
      </c>
      <c r="I297" t="s">
        <v>257</v>
      </c>
      <c r="J297">
        <v>193.74</v>
      </c>
      <c r="K297" s="1">
        <v>45588</v>
      </c>
      <c r="L297" s="4">
        <v>184.93</v>
      </c>
      <c r="M297" s="1">
        <v>45565</v>
      </c>
      <c r="N297">
        <v>-23</v>
      </c>
      <c r="O297" s="4">
        <f t="shared" si="4"/>
        <v>-4253.3900000000003</v>
      </c>
    </row>
    <row r="298" spans="1:15" x14ac:dyDescent="0.25">
      <c r="A298">
        <v>297</v>
      </c>
      <c r="B298" t="s">
        <v>13</v>
      </c>
      <c r="C298" t="s">
        <v>43</v>
      </c>
      <c r="D298" t="s">
        <v>207</v>
      </c>
      <c r="E298">
        <v>1012750392</v>
      </c>
      <c r="F298" s="1">
        <v>45560</v>
      </c>
      <c r="G298" s="1">
        <v>45560</v>
      </c>
      <c r="H298">
        <v>13016827091</v>
      </c>
      <c r="I298" t="s">
        <v>258</v>
      </c>
      <c r="J298">
        <v>91.68</v>
      </c>
      <c r="K298" s="1">
        <v>45588</v>
      </c>
      <c r="L298" s="4">
        <v>87.51</v>
      </c>
      <c r="M298" s="1">
        <v>45565</v>
      </c>
      <c r="N298">
        <v>-23</v>
      </c>
      <c r="O298" s="4">
        <f t="shared" si="4"/>
        <v>-2012.73</v>
      </c>
    </row>
    <row r="299" spans="1:15" x14ac:dyDescent="0.25">
      <c r="A299">
        <v>298</v>
      </c>
      <c r="B299" t="s">
        <v>13</v>
      </c>
      <c r="C299" t="s">
        <v>43</v>
      </c>
      <c r="D299" t="s">
        <v>207</v>
      </c>
      <c r="E299">
        <v>1012750392</v>
      </c>
      <c r="F299" s="1">
        <v>45560</v>
      </c>
      <c r="G299" s="1">
        <v>45560</v>
      </c>
      <c r="H299">
        <v>13016829080</v>
      </c>
      <c r="I299" t="s">
        <v>259</v>
      </c>
      <c r="J299">
        <v>183.33</v>
      </c>
      <c r="K299" s="1">
        <v>45588</v>
      </c>
      <c r="L299" s="4">
        <v>175</v>
      </c>
      <c r="M299" s="1">
        <v>45565</v>
      </c>
      <c r="N299">
        <v>-23</v>
      </c>
      <c r="O299" s="4">
        <f t="shared" si="4"/>
        <v>-4025</v>
      </c>
    </row>
    <row r="300" spans="1:15" x14ac:dyDescent="0.25">
      <c r="A300">
        <v>299</v>
      </c>
      <c r="B300" t="s">
        <v>13</v>
      </c>
      <c r="C300" t="s">
        <v>43</v>
      </c>
      <c r="D300" t="s">
        <v>207</v>
      </c>
      <c r="E300">
        <v>1012750392</v>
      </c>
      <c r="F300" s="1">
        <v>45560</v>
      </c>
      <c r="G300" s="1">
        <v>45560</v>
      </c>
      <c r="H300">
        <v>13016859219</v>
      </c>
      <c r="I300" t="s">
        <v>260</v>
      </c>
      <c r="J300">
        <v>733.34</v>
      </c>
      <c r="K300" s="1">
        <v>45588</v>
      </c>
      <c r="L300" s="4">
        <v>700.01</v>
      </c>
      <c r="M300" s="1">
        <v>45565</v>
      </c>
      <c r="N300">
        <v>-23</v>
      </c>
      <c r="O300" s="4">
        <f t="shared" si="4"/>
        <v>-16100.23</v>
      </c>
    </row>
    <row r="301" spans="1:15" x14ac:dyDescent="0.25">
      <c r="A301">
        <v>300</v>
      </c>
      <c r="B301" t="s">
        <v>13</v>
      </c>
      <c r="C301" t="s">
        <v>43</v>
      </c>
      <c r="D301" t="s">
        <v>207</v>
      </c>
      <c r="E301">
        <v>1012750392</v>
      </c>
      <c r="F301" s="1">
        <v>45560</v>
      </c>
      <c r="G301" s="1">
        <v>45560</v>
      </c>
      <c r="H301">
        <v>13016889339</v>
      </c>
      <c r="I301" t="s">
        <v>261</v>
      </c>
      <c r="J301">
        <v>52.38</v>
      </c>
      <c r="K301" s="1">
        <v>45588</v>
      </c>
      <c r="L301" s="4">
        <v>50</v>
      </c>
      <c r="M301" s="1">
        <v>45565</v>
      </c>
      <c r="N301">
        <v>-23</v>
      </c>
      <c r="O301" s="4">
        <f t="shared" si="4"/>
        <v>-1150</v>
      </c>
    </row>
    <row r="302" spans="1:15" x14ac:dyDescent="0.25">
      <c r="A302">
        <v>301</v>
      </c>
      <c r="B302" t="s">
        <v>13</v>
      </c>
      <c r="C302" t="s">
        <v>262</v>
      </c>
      <c r="D302" t="s">
        <v>263</v>
      </c>
      <c r="E302">
        <v>186280392</v>
      </c>
      <c r="F302" s="1">
        <v>45449</v>
      </c>
      <c r="G302" s="1">
        <v>45449</v>
      </c>
      <c r="H302">
        <v>12274206509</v>
      </c>
      <c r="I302" t="s">
        <v>264</v>
      </c>
      <c r="J302">
        <v>322.18</v>
      </c>
      <c r="K302" s="1">
        <v>45478</v>
      </c>
      <c r="L302" s="4">
        <v>283.35000000000002</v>
      </c>
      <c r="M302" s="1">
        <v>45478</v>
      </c>
      <c r="N302">
        <v>0</v>
      </c>
      <c r="O302" s="4">
        <f t="shared" si="4"/>
        <v>0</v>
      </c>
    </row>
    <row r="303" spans="1:15" x14ac:dyDescent="0.25">
      <c r="A303">
        <v>302</v>
      </c>
      <c r="B303" t="s">
        <v>13</v>
      </c>
      <c r="C303" t="s">
        <v>262</v>
      </c>
      <c r="D303" t="s">
        <v>265</v>
      </c>
      <c r="E303">
        <v>2638770392</v>
      </c>
      <c r="F303" s="1">
        <v>45454</v>
      </c>
      <c r="G303" s="1">
        <v>45454</v>
      </c>
      <c r="H303">
        <v>12312755087</v>
      </c>
      <c r="I303" t="s">
        <v>266</v>
      </c>
      <c r="J303">
        <v>1538.45</v>
      </c>
      <c r="K303" s="1">
        <v>45483</v>
      </c>
      <c r="L303" s="4">
        <v>1303.4100000000001</v>
      </c>
      <c r="M303" s="1">
        <v>45478</v>
      </c>
      <c r="N303">
        <v>-5</v>
      </c>
      <c r="O303" s="4">
        <f t="shared" si="4"/>
        <v>-6517.05</v>
      </c>
    </row>
    <row r="304" spans="1:15" x14ac:dyDescent="0.25">
      <c r="A304">
        <v>303</v>
      </c>
      <c r="B304" t="s">
        <v>13</v>
      </c>
      <c r="C304" t="s">
        <v>262</v>
      </c>
      <c r="D304" t="s">
        <v>263</v>
      </c>
      <c r="E304">
        <v>186280392</v>
      </c>
      <c r="F304" s="1">
        <v>45462</v>
      </c>
      <c r="G304" s="1">
        <v>45462</v>
      </c>
      <c r="H304">
        <v>12376138022</v>
      </c>
      <c r="I304" t="s">
        <v>267</v>
      </c>
      <c r="J304">
        <v>181.76</v>
      </c>
      <c r="K304" s="1">
        <v>45491</v>
      </c>
      <c r="L304" s="4">
        <v>164.38</v>
      </c>
      <c r="M304" s="1">
        <v>45478</v>
      </c>
      <c r="N304">
        <v>-13</v>
      </c>
      <c r="O304" s="4">
        <f t="shared" si="4"/>
        <v>-2136.94</v>
      </c>
    </row>
    <row r="305" spans="1:15" x14ac:dyDescent="0.25">
      <c r="A305">
        <v>304</v>
      </c>
      <c r="B305" t="s">
        <v>13</v>
      </c>
      <c r="C305" t="s">
        <v>262</v>
      </c>
      <c r="D305" t="s">
        <v>268</v>
      </c>
      <c r="E305">
        <v>2330830395</v>
      </c>
      <c r="F305" s="1">
        <v>45464</v>
      </c>
      <c r="G305" s="1">
        <v>45464</v>
      </c>
      <c r="H305">
        <v>12391190144</v>
      </c>
      <c r="I305" t="s">
        <v>269</v>
      </c>
      <c r="J305">
        <v>2117.5100000000002</v>
      </c>
      <c r="K305" s="1">
        <v>45493</v>
      </c>
      <c r="L305" s="4">
        <v>1794</v>
      </c>
      <c r="M305" s="1">
        <v>45488</v>
      </c>
      <c r="N305">
        <v>-5</v>
      </c>
      <c r="O305" s="4">
        <f t="shared" si="4"/>
        <v>-8970</v>
      </c>
    </row>
    <row r="306" spans="1:15" x14ac:dyDescent="0.25">
      <c r="A306">
        <v>305</v>
      </c>
      <c r="B306" t="s">
        <v>13</v>
      </c>
      <c r="C306" t="s">
        <v>262</v>
      </c>
      <c r="D306" t="s">
        <v>268</v>
      </c>
      <c r="E306">
        <v>2330830395</v>
      </c>
      <c r="F306" s="1">
        <v>45464</v>
      </c>
      <c r="G306" s="1">
        <v>45464</v>
      </c>
      <c r="H306">
        <v>12391191522</v>
      </c>
      <c r="I306" t="s">
        <v>270</v>
      </c>
      <c r="J306">
        <v>1581.64</v>
      </c>
      <c r="K306" s="1">
        <v>45493</v>
      </c>
      <c r="L306" s="4">
        <v>1340</v>
      </c>
      <c r="M306" s="1">
        <v>45488</v>
      </c>
      <c r="N306">
        <v>-5</v>
      </c>
      <c r="O306" s="4">
        <f t="shared" si="4"/>
        <v>-6700</v>
      </c>
    </row>
    <row r="307" spans="1:15" x14ac:dyDescent="0.25">
      <c r="A307">
        <v>306</v>
      </c>
      <c r="B307" t="s">
        <v>13</v>
      </c>
      <c r="C307" t="s">
        <v>262</v>
      </c>
      <c r="D307" t="s">
        <v>268</v>
      </c>
      <c r="E307">
        <v>2330830395</v>
      </c>
      <c r="F307" s="1">
        <v>45464</v>
      </c>
      <c r="G307" s="1">
        <v>45464</v>
      </c>
      <c r="H307">
        <v>12391191709</v>
      </c>
      <c r="I307" t="s">
        <v>271</v>
      </c>
      <c r="J307">
        <v>286.82</v>
      </c>
      <c r="K307" s="1">
        <v>45493</v>
      </c>
      <c r="L307" s="4">
        <v>243</v>
      </c>
      <c r="M307" s="1">
        <v>45488</v>
      </c>
      <c r="N307">
        <v>-5</v>
      </c>
      <c r="O307" s="4">
        <f t="shared" si="4"/>
        <v>-1215</v>
      </c>
    </row>
    <row r="308" spans="1:15" x14ac:dyDescent="0.25">
      <c r="A308">
        <v>307</v>
      </c>
      <c r="B308" t="s">
        <v>13</v>
      </c>
      <c r="C308" t="s">
        <v>262</v>
      </c>
      <c r="D308" t="s">
        <v>268</v>
      </c>
      <c r="E308">
        <v>2330830395</v>
      </c>
      <c r="F308" s="1">
        <v>45464</v>
      </c>
      <c r="G308" s="1">
        <v>45464</v>
      </c>
      <c r="H308">
        <v>12391214933</v>
      </c>
      <c r="I308" t="s">
        <v>272</v>
      </c>
      <c r="J308">
        <v>155.80000000000001</v>
      </c>
      <c r="K308" s="1">
        <v>45493</v>
      </c>
      <c r="L308" s="4">
        <v>132</v>
      </c>
      <c r="M308" s="1">
        <v>45488</v>
      </c>
      <c r="N308">
        <v>-5</v>
      </c>
      <c r="O308" s="4">
        <f t="shared" si="4"/>
        <v>-660</v>
      </c>
    </row>
    <row r="309" spans="1:15" x14ac:dyDescent="0.25">
      <c r="A309">
        <v>308</v>
      </c>
      <c r="B309" t="s">
        <v>13</v>
      </c>
      <c r="C309" t="s">
        <v>262</v>
      </c>
      <c r="D309" t="s">
        <v>268</v>
      </c>
      <c r="E309">
        <v>2330830395</v>
      </c>
      <c r="F309" s="1">
        <v>45464</v>
      </c>
      <c r="G309" s="1">
        <v>45464</v>
      </c>
      <c r="H309">
        <v>12391217487</v>
      </c>
      <c r="I309" t="s">
        <v>273</v>
      </c>
      <c r="J309">
        <v>24.79</v>
      </c>
      <c r="K309" s="1">
        <v>45493</v>
      </c>
      <c r="L309" s="4">
        <v>21</v>
      </c>
      <c r="M309" s="1">
        <v>45488</v>
      </c>
      <c r="N309">
        <v>-5</v>
      </c>
      <c r="O309" s="4">
        <f t="shared" si="4"/>
        <v>-105</v>
      </c>
    </row>
    <row r="310" spans="1:15" x14ac:dyDescent="0.25">
      <c r="A310">
        <v>309</v>
      </c>
      <c r="B310" t="s">
        <v>13</v>
      </c>
      <c r="C310" t="s">
        <v>262</v>
      </c>
      <c r="D310" t="s">
        <v>268</v>
      </c>
      <c r="E310">
        <v>2330830395</v>
      </c>
      <c r="F310" s="1">
        <v>45464</v>
      </c>
      <c r="G310" s="1">
        <v>45464</v>
      </c>
      <c r="H310">
        <v>12391219602</v>
      </c>
      <c r="I310" t="s">
        <v>274</v>
      </c>
      <c r="J310">
        <v>1006.82</v>
      </c>
      <c r="K310" s="1">
        <v>45493</v>
      </c>
      <c r="L310" s="4">
        <v>853</v>
      </c>
      <c r="M310" s="1">
        <v>45488</v>
      </c>
      <c r="N310">
        <v>-5</v>
      </c>
      <c r="O310" s="4">
        <f t="shared" si="4"/>
        <v>-4265</v>
      </c>
    </row>
    <row r="311" spans="1:15" x14ac:dyDescent="0.25">
      <c r="A311">
        <v>310</v>
      </c>
      <c r="B311" t="s">
        <v>13</v>
      </c>
      <c r="C311" t="s">
        <v>262</v>
      </c>
      <c r="D311" t="s">
        <v>268</v>
      </c>
      <c r="E311">
        <v>2330830395</v>
      </c>
      <c r="F311" s="1">
        <v>45464</v>
      </c>
      <c r="G311" s="1">
        <v>45464</v>
      </c>
      <c r="H311">
        <v>12391221139</v>
      </c>
      <c r="I311" t="s">
        <v>275</v>
      </c>
      <c r="J311">
        <v>253.77</v>
      </c>
      <c r="K311" s="1">
        <v>45493</v>
      </c>
      <c r="L311" s="4">
        <v>215</v>
      </c>
      <c r="M311" s="1">
        <v>45488</v>
      </c>
      <c r="N311">
        <v>-5</v>
      </c>
      <c r="O311" s="4">
        <f t="shared" si="4"/>
        <v>-1075</v>
      </c>
    </row>
    <row r="312" spans="1:15" x14ac:dyDescent="0.25">
      <c r="A312">
        <v>311</v>
      </c>
      <c r="B312" t="s">
        <v>13</v>
      </c>
      <c r="C312" t="s">
        <v>262</v>
      </c>
      <c r="D312" t="s">
        <v>263</v>
      </c>
      <c r="E312">
        <v>186280392</v>
      </c>
      <c r="F312" s="1">
        <v>45467</v>
      </c>
      <c r="G312" s="1">
        <v>45467</v>
      </c>
      <c r="H312">
        <v>12401112326</v>
      </c>
      <c r="I312" t="s">
        <v>276</v>
      </c>
      <c r="J312">
        <v>181.76</v>
      </c>
      <c r="K312" s="1">
        <v>45496</v>
      </c>
      <c r="L312" s="4">
        <v>164.38</v>
      </c>
      <c r="M312" s="1">
        <v>45478</v>
      </c>
      <c r="N312">
        <v>-18</v>
      </c>
      <c r="O312" s="4">
        <f t="shared" si="4"/>
        <v>-2958.84</v>
      </c>
    </row>
    <row r="313" spans="1:15" x14ac:dyDescent="0.25">
      <c r="A313">
        <v>312</v>
      </c>
      <c r="B313" t="s">
        <v>13</v>
      </c>
      <c r="C313" t="s">
        <v>262</v>
      </c>
      <c r="D313" t="s">
        <v>263</v>
      </c>
      <c r="E313">
        <v>186280392</v>
      </c>
      <c r="F313" s="1">
        <v>45469</v>
      </c>
      <c r="G313" s="1">
        <v>45469</v>
      </c>
      <c r="H313">
        <v>12419705891</v>
      </c>
      <c r="I313" t="s">
        <v>277</v>
      </c>
      <c r="J313">
        <v>91.11</v>
      </c>
      <c r="K313" s="1">
        <v>45498</v>
      </c>
      <c r="L313" s="4">
        <v>78.75</v>
      </c>
      <c r="M313" s="1">
        <v>45478</v>
      </c>
      <c r="N313">
        <v>-20</v>
      </c>
      <c r="O313" s="4">
        <f t="shared" si="4"/>
        <v>-1575</v>
      </c>
    </row>
    <row r="314" spans="1:15" x14ac:dyDescent="0.25">
      <c r="A314">
        <v>313</v>
      </c>
      <c r="B314" t="s">
        <v>13</v>
      </c>
      <c r="C314" t="s">
        <v>262</v>
      </c>
      <c r="D314" t="s">
        <v>278</v>
      </c>
      <c r="E314">
        <v>8397890586</v>
      </c>
      <c r="F314" s="1">
        <v>45470</v>
      </c>
      <c r="G314" s="1">
        <v>45470</v>
      </c>
      <c r="H314">
        <v>12428092773</v>
      </c>
      <c r="I314" t="s">
        <v>279</v>
      </c>
      <c r="J314">
        <v>141</v>
      </c>
      <c r="K314" s="1">
        <v>45499</v>
      </c>
      <c r="L314" s="4">
        <v>119.46</v>
      </c>
      <c r="M314" s="1">
        <v>45488</v>
      </c>
      <c r="N314">
        <v>-11</v>
      </c>
      <c r="O314" s="4">
        <f t="shared" si="4"/>
        <v>-1314.06</v>
      </c>
    </row>
    <row r="315" spans="1:15" x14ac:dyDescent="0.25">
      <c r="A315">
        <v>314</v>
      </c>
      <c r="B315" t="s">
        <v>13</v>
      </c>
      <c r="C315" t="s">
        <v>262</v>
      </c>
      <c r="D315" t="s">
        <v>278</v>
      </c>
      <c r="E315">
        <v>8397890586</v>
      </c>
      <c r="F315" s="1">
        <v>45470</v>
      </c>
      <c r="G315" s="1">
        <v>45470</v>
      </c>
      <c r="H315">
        <v>12428092778</v>
      </c>
      <c r="I315" t="s">
        <v>280</v>
      </c>
      <c r="J315">
        <v>182.04</v>
      </c>
      <c r="K315" s="1">
        <v>45499</v>
      </c>
      <c r="L315" s="4">
        <v>154.22999999999999</v>
      </c>
      <c r="M315" s="1">
        <v>45488</v>
      </c>
      <c r="N315">
        <v>-11</v>
      </c>
      <c r="O315" s="4">
        <f t="shared" si="4"/>
        <v>-1696.53</v>
      </c>
    </row>
    <row r="316" spans="1:15" x14ac:dyDescent="0.25">
      <c r="A316">
        <v>315</v>
      </c>
      <c r="B316" t="s">
        <v>13</v>
      </c>
      <c r="C316" t="s">
        <v>262</v>
      </c>
      <c r="D316" t="s">
        <v>278</v>
      </c>
      <c r="E316">
        <v>8397890586</v>
      </c>
      <c r="F316" s="1">
        <v>45470</v>
      </c>
      <c r="G316" s="1">
        <v>45470</v>
      </c>
      <c r="H316">
        <v>12428092781</v>
      </c>
      <c r="I316" t="s">
        <v>281</v>
      </c>
      <c r="J316">
        <v>219.02</v>
      </c>
      <c r="K316" s="1">
        <v>45499</v>
      </c>
      <c r="L316" s="4">
        <v>185.56</v>
      </c>
      <c r="M316" s="1">
        <v>45488</v>
      </c>
      <c r="N316">
        <v>-11</v>
      </c>
      <c r="O316" s="4">
        <f t="shared" si="4"/>
        <v>-2041.16</v>
      </c>
    </row>
    <row r="317" spans="1:15" x14ac:dyDescent="0.25">
      <c r="A317">
        <v>316</v>
      </c>
      <c r="B317" t="s">
        <v>13</v>
      </c>
      <c r="C317" t="s">
        <v>262</v>
      </c>
      <c r="D317" t="s">
        <v>278</v>
      </c>
      <c r="E317">
        <v>8397890586</v>
      </c>
      <c r="F317" s="1">
        <v>45470</v>
      </c>
      <c r="G317" s="1">
        <v>45470</v>
      </c>
      <c r="H317">
        <v>12428092788</v>
      </c>
      <c r="I317" t="s">
        <v>282</v>
      </c>
      <c r="J317">
        <v>226</v>
      </c>
      <c r="K317" s="1">
        <v>45499</v>
      </c>
      <c r="L317" s="4">
        <v>191.47</v>
      </c>
      <c r="M317" s="1">
        <v>45488</v>
      </c>
      <c r="N317">
        <v>-11</v>
      </c>
      <c r="O317" s="4">
        <f t="shared" si="4"/>
        <v>-2106.17</v>
      </c>
    </row>
    <row r="318" spans="1:15" x14ac:dyDescent="0.25">
      <c r="A318">
        <v>317</v>
      </c>
      <c r="B318" t="s">
        <v>13</v>
      </c>
      <c r="C318" t="s">
        <v>262</v>
      </c>
      <c r="D318" t="s">
        <v>283</v>
      </c>
      <c r="E318">
        <v>6262520155</v>
      </c>
      <c r="F318" s="1">
        <v>45470</v>
      </c>
      <c r="G318" s="1">
        <v>45470</v>
      </c>
      <c r="H318">
        <v>12428386646</v>
      </c>
      <c r="I318" t="s">
        <v>284</v>
      </c>
      <c r="J318">
        <v>448.55</v>
      </c>
      <c r="K318" s="1">
        <v>45499</v>
      </c>
      <c r="L318" s="4">
        <v>380.02</v>
      </c>
      <c r="M318" s="1">
        <v>45478</v>
      </c>
      <c r="N318">
        <v>-21</v>
      </c>
      <c r="O318" s="4">
        <f t="shared" si="4"/>
        <v>-7980.42</v>
      </c>
    </row>
    <row r="319" spans="1:15" x14ac:dyDescent="0.25">
      <c r="A319">
        <v>318</v>
      </c>
      <c r="B319" t="s">
        <v>13</v>
      </c>
      <c r="C319" t="s">
        <v>262</v>
      </c>
      <c r="D319" t="s">
        <v>285</v>
      </c>
      <c r="E319" t="s">
        <v>286</v>
      </c>
      <c r="F319" s="1">
        <v>45475</v>
      </c>
      <c r="G319" s="1">
        <v>45475</v>
      </c>
      <c r="H319">
        <v>12457041668</v>
      </c>
      <c r="I319" t="s">
        <v>287</v>
      </c>
      <c r="J319">
        <v>40.49</v>
      </c>
      <c r="K319" s="1">
        <v>45504</v>
      </c>
      <c r="L319" s="4">
        <v>34.299999999999997</v>
      </c>
      <c r="M319" s="1">
        <v>45491</v>
      </c>
      <c r="N319">
        <v>-13</v>
      </c>
      <c r="O319" s="4">
        <f t="shared" si="4"/>
        <v>-445.9</v>
      </c>
    </row>
    <row r="320" spans="1:15" x14ac:dyDescent="0.25">
      <c r="A320">
        <v>319</v>
      </c>
      <c r="B320" t="s">
        <v>13</v>
      </c>
      <c r="C320" t="s">
        <v>262</v>
      </c>
      <c r="D320" t="s">
        <v>288</v>
      </c>
      <c r="E320">
        <v>51570893</v>
      </c>
      <c r="F320" s="1">
        <v>45477</v>
      </c>
      <c r="G320" s="1">
        <v>45477</v>
      </c>
      <c r="H320">
        <v>12473264796</v>
      </c>
      <c r="I320">
        <v>9502412487</v>
      </c>
      <c r="J320">
        <v>5836.56</v>
      </c>
      <c r="K320" s="1">
        <v>45507</v>
      </c>
      <c r="L320" s="4">
        <v>4944.8599999999997</v>
      </c>
      <c r="M320" s="1">
        <v>45498</v>
      </c>
      <c r="N320">
        <v>-9</v>
      </c>
      <c r="O320" s="4">
        <f t="shared" si="4"/>
        <v>-44503.74</v>
      </c>
    </row>
    <row r="321" spans="1:15" x14ac:dyDescent="0.25">
      <c r="A321">
        <v>320</v>
      </c>
      <c r="B321" t="s">
        <v>13</v>
      </c>
      <c r="C321" t="s">
        <v>262</v>
      </c>
      <c r="D321" t="s">
        <v>289</v>
      </c>
      <c r="E321">
        <v>2756600397</v>
      </c>
      <c r="F321" s="1">
        <v>45478</v>
      </c>
      <c r="G321" s="1">
        <v>45478</v>
      </c>
      <c r="H321">
        <v>12485664943</v>
      </c>
      <c r="I321" t="s">
        <v>290</v>
      </c>
      <c r="J321">
        <v>685.59</v>
      </c>
      <c r="K321" s="1">
        <v>45508</v>
      </c>
      <c r="L321" s="4">
        <v>580.85</v>
      </c>
      <c r="M321" s="1">
        <v>45492</v>
      </c>
      <c r="N321">
        <v>-16</v>
      </c>
      <c r="O321" s="4">
        <f t="shared" si="4"/>
        <v>-9293.6</v>
      </c>
    </row>
    <row r="322" spans="1:15" x14ac:dyDescent="0.25">
      <c r="A322">
        <v>321</v>
      </c>
      <c r="B322" t="s">
        <v>13</v>
      </c>
      <c r="C322" t="s">
        <v>262</v>
      </c>
      <c r="D322" t="s">
        <v>265</v>
      </c>
      <c r="E322">
        <v>2638770392</v>
      </c>
      <c r="F322" s="1">
        <v>45481</v>
      </c>
      <c r="G322" s="1">
        <v>45481</v>
      </c>
      <c r="H322">
        <v>12501068548</v>
      </c>
      <c r="I322" t="s">
        <v>291</v>
      </c>
      <c r="J322">
        <v>1154.3499999999999</v>
      </c>
      <c r="K322" s="1">
        <v>45511</v>
      </c>
      <c r="L322" s="4">
        <v>977.99</v>
      </c>
      <c r="M322" s="1">
        <v>45488</v>
      </c>
      <c r="N322">
        <v>-23</v>
      </c>
      <c r="O322" s="4">
        <f t="shared" si="4"/>
        <v>-22493.77</v>
      </c>
    </row>
    <row r="323" spans="1:15" x14ac:dyDescent="0.25">
      <c r="A323">
        <v>322</v>
      </c>
      <c r="B323" t="s">
        <v>13</v>
      </c>
      <c r="C323" t="s">
        <v>262</v>
      </c>
      <c r="D323" t="s">
        <v>268</v>
      </c>
      <c r="E323">
        <v>2330830395</v>
      </c>
      <c r="F323" s="1">
        <v>45483</v>
      </c>
      <c r="G323" s="1">
        <v>45483</v>
      </c>
      <c r="H323">
        <v>12509198579</v>
      </c>
      <c r="I323" t="s">
        <v>292</v>
      </c>
      <c r="J323">
        <v>54.28</v>
      </c>
      <c r="K323" s="1">
        <v>45513</v>
      </c>
      <c r="L323" s="4">
        <v>45.99</v>
      </c>
      <c r="M323" s="1">
        <v>45505</v>
      </c>
      <c r="N323">
        <v>-8</v>
      </c>
      <c r="O323" s="4">
        <f t="shared" ref="O323:O386" si="5">L323*N323</f>
        <v>-367.92</v>
      </c>
    </row>
    <row r="324" spans="1:15" x14ac:dyDescent="0.25">
      <c r="A324">
        <v>323</v>
      </c>
      <c r="B324" t="s">
        <v>13</v>
      </c>
      <c r="C324" t="s">
        <v>262</v>
      </c>
      <c r="D324" t="s">
        <v>268</v>
      </c>
      <c r="E324">
        <v>2330830395</v>
      </c>
      <c r="F324" s="1">
        <v>45482</v>
      </c>
      <c r="G324" s="1">
        <v>45482</v>
      </c>
      <c r="H324">
        <v>12509199724</v>
      </c>
      <c r="I324" t="s">
        <v>293</v>
      </c>
      <c r="J324">
        <v>201.84</v>
      </c>
      <c r="K324" s="1">
        <v>45512</v>
      </c>
      <c r="L324" s="4">
        <v>171</v>
      </c>
      <c r="M324" s="1">
        <v>45505</v>
      </c>
      <c r="N324">
        <v>-7</v>
      </c>
      <c r="O324" s="4">
        <f t="shared" si="5"/>
        <v>-1197</v>
      </c>
    </row>
    <row r="325" spans="1:15" x14ac:dyDescent="0.25">
      <c r="A325">
        <v>324</v>
      </c>
      <c r="B325" t="s">
        <v>13</v>
      </c>
      <c r="C325" t="s">
        <v>262</v>
      </c>
      <c r="D325" t="s">
        <v>268</v>
      </c>
      <c r="E325">
        <v>2330830395</v>
      </c>
      <c r="F325" s="1">
        <v>45482</v>
      </c>
      <c r="G325" s="1">
        <v>45482</v>
      </c>
      <c r="H325">
        <v>12509212222</v>
      </c>
      <c r="I325" t="s">
        <v>294</v>
      </c>
      <c r="J325">
        <v>324.58999999999997</v>
      </c>
      <c r="K325" s="1">
        <v>45512</v>
      </c>
      <c r="L325" s="4">
        <v>275</v>
      </c>
      <c r="M325" s="1">
        <v>45504</v>
      </c>
      <c r="N325">
        <v>-8</v>
      </c>
      <c r="O325" s="4">
        <f t="shared" si="5"/>
        <v>-2200</v>
      </c>
    </row>
    <row r="326" spans="1:15" x14ac:dyDescent="0.25">
      <c r="A326">
        <v>325</v>
      </c>
      <c r="B326" t="s">
        <v>13</v>
      </c>
      <c r="C326" t="s">
        <v>262</v>
      </c>
      <c r="D326" t="s">
        <v>268</v>
      </c>
      <c r="E326">
        <v>2330830395</v>
      </c>
      <c r="F326" s="1">
        <v>45483</v>
      </c>
      <c r="G326" s="1">
        <v>45483</v>
      </c>
      <c r="H326">
        <v>12509218238</v>
      </c>
      <c r="I326" t="s">
        <v>295</v>
      </c>
      <c r="J326">
        <v>49.57</v>
      </c>
      <c r="K326" s="1">
        <v>45512</v>
      </c>
      <c r="L326" s="4">
        <v>42</v>
      </c>
      <c r="M326" s="1">
        <v>45505</v>
      </c>
      <c r="N326">
        <v>-7</v>
      </c>
      <c r="O326" s="4">
        <f t="shared" si="5"/>
        <v>-294</v>
      </c>
    </row>
    <row r="327" spans="1:15" x14ac:dyDescent="0.25">
      <c r="A327">
        <v>326</v>
      </c>
      <c r="B327" t="s">
        <v>13</v>
      </c>
      <c r="C327" t="s">
        <v>262</v>
      </c>
      <c r="D327" t="s">
        <v>268</v>
      </c>
      <c r="E327">
        <v>2330830395</v>
      </c>
      <c r="F327" s="1">
        <v>45483</v>
      </c>
      <c r="G327" s="1">
        <v>45483</v>
      </c>
      <c r="H327">
        <v>12509265553</v>
      </c>
      <c r="I327" t="s">
        <v>296</v>
      </c>
      <c r="J327">
        <v>467.41</v>
      </c>
      <c r="K327" s="1">
        <v>45513</v>
      </c>
      <c r="L327" s="4">
        <v>396</v>
      </c>
      <c r="M327" s="1">
        <v>45505</v>
      </c>
      <c r="N327">
        <v>-8</v>
      </c>
      <c r="O327" s="4">
        <f t="shared" si="5"/>
        <v>-3168</v>
      </c>
    </row>
    <row r="328" spans="1:15" x14ac:dyDescent="0.25">
      <c r="A328">
        <v>327</v>
      </c>
      <c r="B328" t="s">
        <v>13</v>
      </c>
      <c r="C328" t="s">
        <v>262</v>
      </c>
      <c r="D328" t="s">
        <v>268</v>
      </c>
      <c r="E328">
        <v>2330830395</v>
      </c>
      <c r="F328" s="1">
        <v>45482</v>
      </c>
      <c r="G328" s="1">
        <v>45482</v>
      </c>
      <c r="H328">
        <v>12509279922</v>
      </c>
      <c r="I328" t="s">
        <v>297</v>
      </c>
      <c r="J328">
        <v>173.51</v>
      </c>
      <c r="K328" s="1">
        <v>45512</v>
      </c>
      <c r="L328" s="4">
        <v>147</v>
      </c>
      <c r="M328" s="1">
        <v>45505</v>
      </c>
      <c r="N328">
        <v>-7</v>
      </c>
      <c r="O328" s="4">
        <f t="shared" si="5"/>
        <v>-1029</v>
      </c>
    </row>
    <row r="329" spans="1:15" x14ac:dyDescent="0.25">
      <c r="A329">
        <v>328</v>
      </c>
      <c r="B329" t="s">
        <v>13</v>
      </c>
      <c r="C329" t="s">
        <v>262</v>
      </c>
      <c r="D329" t="s">
        <v>268</v>
      </c>
      <c r="E329">
        <v>2330830395</v>
      </c>
      <c r="F329" s="1">
        <v>45483</v>
      </c>
      <c r="G329" s="1">
        <v>45483</v>
      </c>
      <c r="H329">
        <v>12509288136</v>
      </c>
      <c r="I329" t="s">
        <v>298</v>
      </c>
      <c r="J329">
        <v>15.33</v>
      </c>
      <c r="K329" s="1">
        <v>45513</v>
      </c>
      <c r="L329" s="4">
        <v>12.99</v>
      </c>
      <c r="M329" s="1">
        <v>45505</v>
      </c>
      <c r="N329">
        <v>-8</v>
      </c>
      <c r="O329" s="4">
        <f t="shared" si="5"/>
        <v>-103.92</v>
      </c>
    </row>
    <row r="330" spans="1:15" x14ac:dyDescent="0.25">
      <c r="A330">
        <v>329</v>
      </c>
      <c r="B330" t="s">
        <v>13</v>
      </c>
      <c r="C330" t="s">
        <v>262</v>
      </c>
      <c r="D330" t="s">
        <v>299</v>
      </c>
      <c r="E330" t="s">
        <v>300</v>
      </c>
      <c r="F330" s="1">
        <v>45483</v>
      </c>
      <c r="G330" s="1">
        <v>45483</v>
      </c>
      <c r="H330">
        <v>12512474281</v>
      </c>
      <c r="I330" t="s">
        <v>301</v>
      </c>
      <c r="J330">
        <v>912.82</v>
      </c>
      <c r="K330" s="1">
        <v>45513</v>
      </c>
      <c r="L330" s="4">
        <v>773.36</v>
      </c>
      <c r="M330" s="1">
        <v>45490</v>
      </c>
      <c r="N330">
        <v>-23</v>
      </c>
      <c r="O330" s="4">
        <f t="shared" si="5"/>
        <v>-17787.28</v>
      </c>
    </row>
    <row r="331" spans="1:15" x14ac:dyDescent="0.25">
      <c r="A331">
        <v>330</v>
      </c>
      <c r="B331" t="s">
        <v>13</v>
      </c>
      <c r="C331" t="s">
        <v>262</v>
      </c>
      <c r="D331" t="s">
        <v>302</v>
      </c>
      <c r="E331">
        <v>2755710395</v>
      </c>
      <c r="F331" s="1">
        <v>45484</v>
      </c>
      <c r="G331" s="1">
        <v>45484</v>
      </c>
      <c r="H331">
        <v>12520249790</v>
      </c>
      <c r="I331">
        <v>295</v>
      </c>
      <c r="J331">
        <v>64.8</v>
      </c>
      <c r="K331" s="1">
        <v>45514</v>
      </c>
      <c r="L331" s="4">
        <v>54.9</v>
      </c>
      <c r="M331" s="1">
        <v>45491</v>
      </c>
      <c r="N331">
        <v>-23</v>
      </c>
      <c r="O331" s="4">
        <f t="shared" si="5"/>
        <v>-1262.7</v>
      </c>
    </row>
    <row r="332" spans="1:15" x14ac:dyDescent="0.25">
      <c r="A332">
        <v>331</v>
      </c>
      <c r="B332" t="s">
        <v>13</v>
      </c>
      <c r="C332" t="s">
        <v>262</v>
      </c>
      <c r="D332" t="s">
        <v>17</v>
      </c>
      <c r="E332">
        <v>6188330150</v>
      </c>
      <c r="F332" s="1">
        <v>45485</v>
      </c>
      <c r="G332" s="1">
        <v>45485</v>
      </c>
      <c r="H332">
        <v>12533034897</v>
      </c>
      <c r="I332">
        <v>2138036</v>
      </c>
      <c r="J332">
        <v>633.6</v>
      </c>
      <c r="K332" s="1">
        <v>45514</v>
      </c>
      <c r="L332" s="4">
        <v>536.79999999999995</v>
      </c>
      <c r="M332" s="1">
        <v>45498</v>
      </c>
      <c r="N332">
        <v>-16</v>
      </c>
      <c r="O332" s="4">
        <f t="shared" si="5"/>
        <v>-8588.7999999999993</v>
      </c>
    </row>
    <row r="333" spans="1:15" x14ac:dyDescent="0.25">
      <c r="A333">
        <v>332</v>
      </c>
      <c r="B333" t="s">
        <v>13</v>
      </c>
      <c r="C333" t="s">
        <v>262</v>
      </c>
      <c r="D333" t="s">
        <v>303</v>
      </c>
      <c r="E333">
        <v>3411480373</v>
      </c>
      <c r="F333" s="1">
        <v>45488</v>
      </c>
      <c r="G333" s="1">
        <v>45488</v>
      </c>
      <c r="H333">
        <v>12557822870</v>
      </c>
      <c r="I333" t="s">
        <v>304</v>
      </c>
      <c r="J333">
        <v>329.25</v>
      </c>
      <c r="K333" s="1">
        <v>45517</v>
      </c>
      <c r="L333" s="4">
        <v>278.95</v>
      </c>
      <c r="M333" s="1">
        <v>45498</v>
      </c>
      <c r="N333">
        <v>-19</v>
      </c>
      <c r="O333" s="4">
        <f t="shared" si="5"/>
        <v>-5300.05</v>
      </c>
    </row>
    <row r="334" spans="1:15" x14ac:dyDescent="0.25">
      <c r="A334">
        <v>333</v>
      </c>
      <c r="B334" t="s">
        <v>13</v>
      </c>
      <c r="C334" t="s">
        <v>262</v>
      </c>
      <c r="D334" t="s">
        <v>268</v>
      </c>
      <c r="E334">
        <v>2330830395</v>
      </c>
      <c r="F334" s="1">
        <v>45489</v>
      </c>
      <c r="G334" s="1">
        <v>45489</v>
      </c>
      <c r="H334">
        <v>12567609549</v>
      </c>
      <c r="I334" t="s">
        <v>305</v>
      </c>
      <c r="J334">
        <v>1113.05</v>
      </c>
      <c r="K334" s="1">
        <v>45518</v>
      </c>
      <c r="L334" s="4">
        <v>943</v>
      </c>
      <c r="M334" s="1">
        <v>45505</v>
      </c>
      <c r="N334">
        <v>-13</v>
      </c>
      <c r="O334" s="4">
        <f t="shared" si="5"/>
        <v>-12259</v>
      </c>
    </row>
    <row r="335" spans="1:15" x14ac:dyDescent="0.25">
      <c r="A335">
        <v>334</v>
      </c>
      <c r="B335" t="s">
        <v>13</v>
      </c>
      <c r="C335" t="s">
        <v>262</v>
      </c>
      <c r="D335" t="s">
        <v>268</v>
      </c>
      <c r="E335">
        <v>2330830395</v>
      </c>
      <c r="F335" s="1">
        <v>45489</v>
      </c>
      <c r="G335" s="1">
        <v>45489</v>
      </c>
      <c r="H335">
        <v>12567612846</v>
      </c>
      <c r="I335" t="s">
        <v>306</v>
      </c>
      <c r="J335">
        <v>420.2</v>
      </c>
      <c r="K335" s="1">
        <v>45518</v>
      </c>
      <c r="L335" s="4">
        <v>356</v>
      </c>
      <c r="M335" s="1">
        <v>45505</v>
      </c>
      <c r="N335">
        <v>-13</v>
      </c>
      <c r="O335" s="4">
        <f t="shared" si="5"/>
        <v>-4628</v>
      </c>
    </row>
    <row r="336" spans="1:15" x14ac:dyDescent="0.25">
      <c r="A336">
        <v>335</v>
      </c>
      <c r="B336" t="s">
        <v>13</v>
      </c>
      <c r="C336" t="s">
        <v>262</v>
      </c>
      <c r="D336" t="s">
        <v>268</v>
      </c>
      <c r="E336">
        <v>2330830395</v>
      </c>
      <c r="F336" s="1">
        <v>45489</v>
      </c>
      <c r="G336" s="1">
        <v>45489</v>
      </c>
      <c r="H336">
        <v>12567628433</v>
      </c>
      <c r="I336" t="s">
        <v>307</v>
      </c>
      <c r="J336">
        <v>952.51</v>
      </c>
      <c r="K336" s="1">
        <v>45518</v>
      </c>
      <c r="L336" s="4">
        <v>806.99</v>
      </c>
      <c r="M336" s="1">
        <v>45505</v>
      </c>
      <c r="N336">
        <v>-13</v>
      </c>
      <c r="O336" s="4">
        <f t="shared" si="5"/>
        <v>-10490.87</v>
      </c>
    </row>
    <row r="337" spans="1:15" x14ac:dyDescent="0.25">
      <c r="A337">
        <v>336</v>
      </c>
      <c r="B337" t="s">
        <v>13</v>
      </c>
      <c r="C337" t="s">
        <v>262</v>
      </c>
      <c r="D337" t="s">
        <v>268</v>
      </c>
      <c r="E337">
        <v>2330830395</v>
      </c>
      <c r="F337" s="1">
        <v>45489</v>
      </c>
      <c r="G337" s="1">
        <v>45489</v>
      </c>
      <c r="H337">
        <v>12567671626</v>
      </c>
      <c r="I337" t="s">
        <v>308</v>
      </c>
      <c r="J337">
        <v>652.72</v>
      </c>
      <c r="K337" s="1">
        <v>45518</v>
      </c>
      <c r="L337" s="4">
        <v>553</v>
      </c>
      <c r="M337" s="1">
        <v>45505</v>
      </c>
      <c r="N337">
        <v>-13</v>
      </c>
      <c r="O337" s="4">
        <f t="shared" si="5"/>
        <v>-7189</v>
      </c>
    </row>
    <row r="338" spans="1:15" x14ac:dyDescent="0.25">
      <c r="A338">
        <v>337</v>
      </c>
      <c r="B338" t="s">
        <v>13</v>
      </c>
      <c r="C338" t="s">
        <v>262</v>
      </c>
      <c r="D338" t="s">
        <v>268</v>
      </c>
      <c r="E338">
        <v>2330830395</v>
      </c>
      <c r="F338" s="1">
        <v>45495</v>
      </c>
      <c r="G338" s="1">
        <v>45495</v>
      </c>
      <c r="H338">
        <v>12605787422</v>
      </c>
      <c r="I338" t="s">
        <v>309</v>
      </c>
      <c r="J338">
        <v>404.85</v>
      </c>
      <c r="K338" s="1">
        <v>45524</v>
      </c>
      <c r="L338" s="4">
        <v>343</v>
      </c>
      <c r="M338" s="1">
        <v>45505</v>
      </c>
      <c r="N338">
        <v>-19</v>
      </c>
      <c r="O338" s="4">
        <f t="shared" si="5"/>
        <v>-6517</v>
      </c>
    </row>
    <row r="339" spans="1:15" x14ac:dyDescent="0.25">
      <c r="A339">
        <v>338</v>
      </c>
      <c r="B339" t="s">
        <v>13</v>
      </c>
      <c r="C339" t="s">
        <v>262</v>
      </c>
      <c r="D339" t="s">
        <v>268</v>
      </c>
      <c r="E339">
        <v>2330830395</v>
      </c>
      <c r="F339" s="1">
        <v>45495</v>
      </c>
      <c r="G339" s="1">
        <v>45495</v>
      </c>
      <c r="H339">
        <v>12606304239</v>
      </c>
      <c r="I339" t="s">
        <v>310</v>
      </c>
      <c r="J339">
        <v>657.48</v>
      </c>
      <c r="K339" s="1">
        <v>45524</v>
      </c>
      <c r="L339" s="4">
        <v>557.03</v>
      </c>
      <c r="M339" s="1">
        <v>45505</v>
      </c>
      <c r="N339">
        <v>-19</v>
      </c>
      <c r="O339" s="4">
        <f t="shared" si="5"/>
        <v>-10583.57</v>
      </c>
    </row>
    <row r="340" spans="1:15" x14ac:dyDescent="0.25">
      <c r="A340">
        <v>339</v>
      </c>
      <c r="B340" t="s">
        <v>13</v>
      </c>
      <c r="C340" t="s">
        <v>262</v>
      </c>
      <c r="D340" t="s">
        <v>268</v>
      </c>
      <c r="E340">
        <v>2330830395</v>
      </c>
      <c r="F340" s="1">
        <v>45495</v>
      </c>
      <c r="G340" s="1">
        <v>45495</v>
      </c>
      <c r="H340">
        <v>12606337951</v>
      </c>
      <c r="I340" t="s">
        <v>311</v>
      </c>
      <c r="J340">
        <v>241.97</v>
      </c>
      <c r="K340" s="1">
        <v>45524</v>
      </c>
      <c r="L340" s="4">
        <v>205</v>
      </c>
      <c r="M340" s="1">
        <v>45505</v>
      </c>
      <c r="N340">
        <v>-19</v>
      </c>
      <c r="O340" s="4">
        <f t="shared" si="5"/>
        <v>-3895</v>
      </c>
    </row>
    <row r="341" spans="1:15" x14ac:dyDescent="0.25">
      <c r="A341">
        <v>340</v>
      </c>
      <c r="B341" t="s">
        <v>13</v>
      </c>
      <c r="C341" t="s">
        <v>262</v>
      </c>
      <c r="D341" t="s">
        <v>268</v>
      </c>
      <c r="E341">
        <v>2330830395</v>
      </c>
      <c r="F341" s="1">
        <v>45495</v>
      </c>
      <c r="G341" s="1">
        <v>45495</v>
      </c>
      <c r="H341">
        <v>12607901589</v>
      </c>
      <c r="I341" t="s">
        <v>312</v>
      </c>
      <c r="J341">
        <v>224.26</v>
      </c>
      <c r="K341" s="1">
        <v>45525</v>
      </c>
      <c r="L341" s="4">
        <v>190</v>
      </c>
      <c r="M341" s="1">
        <v>45505</v>
      </c>
      <c r="N341">
        <v>-20</v>
      </c>
      <c r="O341" s="4">
        <f t="shared" si="5"/>
        <v>-3800</v>
      </c>
    </row>
    <row r="342" spans="1:15" x14ac:dyDescent="0.25">
      <c r="A342">
        <v>341</v>
      </c>
      <c r="B342" t="s">
        <v>13</v>
      </c>
      <c r="C342" t="s">
        <v>262</v>
      </c>
      <c r="D342" t="s">
        <v>268</v>
      </c>
      <c r="E342">
        <v>2330830395</v>
      </c>
      <c r="F342" s="1">
        <v>45495</v>
      </c>
      <c r="G342" s="1">
        <v>45495</v>
      </c>
      <c r="H342">
        <v>12607955531</v>
      </c>
      <c r="I342" t="s">
        <v>313</v>
      </c>
      <c r="J342">
        <v>426.1</v>
      </c>
      <c r="K342" s="1">
        <v>45524</v>
      </c>
      <c r="L342" s="4">
        <v>361</v>
      </c>
      <c r="M342" s="1">
        <v>45505</v>
      </c>
      <c r="N342">
        <v>-19</v>
      </c>
      <c r="O342" s="4">
        <f t="shared" si="5"/>
        <v>-6859</v>
      </c>
    </row>
    <row r="343" spans="1:15" x14ac:dyDescent="0.25">
      <c r="A343">
        <v>342</v>
      </c>
      <c r="B343" t="s">
        <v>13</v>
      </c>
      <c r="C343" t="s">
        <v>262</v>
      </c>
      <c r="D343" t="s">
        <v>268</v>
      </c>
      <c r="E343">
        <v>2330830395</v>
      </c>
      <c r="F343" s="1">
        <v>45495</v>
      </c>
      <c r="G343" s="1">
        <v>45495</v>
      </c>
      <c r="H343">
        <v>12607967364</v>
      </c>
      <c r="I343" t="s">
        <v>314</v>
      </c>
      <c r="J343">
        <v>289.18</v>
      </c>
      <c r="K343" s="1">
        <v>45524</v>
      </c>
      <c r="L343" s="4">
        <v>245</v>
      </c>
      <c r="M343" s="1">
        <v>45505</v>
      </c>
      <c r="N343">
        <v>-19</v>
      </c>
      <c r="O343" s="4">
        <f t="shared" si="5"/>
        <v>-4655</v>
      </c>
    </row>
    <row r="344" spans="1:15" x14ac:dyDescent="0.25">
      <c r="A344">
        <v>343</v>
      </c>
      <c r="B344" t="s">
        <v>13</v>
      </c>
      <c r="C344" t="s">
        <v>262</v>
      </c>
      <c r="D344" t="s">
        <v>268</v>
      </c>
      <c r="E344">
        <v>2330830395</v>
      </c>
      <c r="F344" s="1">
        <v>45495</v>
      </c>
      <c r="G344" s="1">
        <v>45495</v>
      </c>
      <c r="H344">
        <v>12607983649</v>
      </c>
      <c r="I344" t="s">
        <v>315</v>
      </c>
      <c r="J344">
        <v>2439.77</v>
      </c>
      <c r="K344" s="1">
        <v>45524</v>
      </c>
      <c r="L344" s="4">
        <v>2067.0300000000002</v>
      </c>
      <c r="M344" s="1">
        <v>45505</v>
      </c>
      <c r="N344">
        <v>-19</v>
      </c>
      <c r="O344" s="4">
        <f t="shared" si="5"/>
        <v>-39273.570000000007</v>
      </c>
    </row>
    <row r="345" spans="1:15" x14ac:dyDescent="0.25">
      <c r="A345">
        <v>344</v>
      </c>
      <c r="B345" t="s">
        <v>13</v>
      </c>
      <c r="C345" t="s">
        <v>262</v>
      </c>
      <c r="D345" t="s">
        <v>268</v>
      </c>
      <c r="E345">
        <v>2330830395</v>
      </c>
      <c r="F345" s="1">
        <v>45495</v>
      </c>
      <c r="G345" s="1">
        <v>45495</v>
      </c>
      <c r="H345">
        <v>12607984894</v>
      </c>
      <c r="I345" t="s">
        <v>316</v>
      </c>
      <c r="J345">
        <v>356.47</v>
      </c>
      <c r="K345" s="1">
        <v>45524</v>
      </c>
      <c r="L345" s="4">
        <v>302.01</v>
      </c>
      <c r="M345" s="1">
        <v>45505</v>
      </c>
      <c r="N345">
        <v>-19</v>
      </c>
      <c r="O345" s="4">
        <f t="shared" si="5"/>
        <v>-5738.19</v>
      </c>
    </row>
    <row r="346" spans="1:15" x14ac:dyDescent="0.25">
      <c r="A346">
        <v>345</v>
      </c>
      <c r="B346" t="s">
        <v>13</v>
      </c>
      <c r="C346" t="s">
        <v>262</v>
      </c>
      <c r="D346" t="s">
        <v>268</v>
      </c>
      <c r="E346">
        <v>2330830395</v>
      </c>
      <c r="F346" s="1">
        <v>45495</v>
      </c>
      <c r="G346" s="1">
        <v>45495</v>
      </c>
      <c r="H346">
        <v>12607993622</v>
      </c>
      <c r="I346" t="s">
        <v>317</v>
      </c>
      <c r="J346">
        <v>244.33</v>
      </c>
      <c r="K346" s="1">
        <v>45524</v>
      </c>
      <c r="L346" s="4">
        <v>207</v>
      </c>
      <c r="M346" s="1">
        <v>45505</v>
      </c>
      <c r="N346">
        <v>-19</v>
      </c>
      <c r="O346" s="4">
        <f t="shared" si="5"/>
        <v>-3933</v>
      </c>
    </row>
    <row r="347" spans="1:15" x14ac:dyDescent="0.25">
      <c r="A347">
        <v>346</v>
      </c>
      <c r="B347" t="s">
        <v>13</v>
      </c>
      <c r="C347" t="s">
        <v>262</v>
      </c>
      <c r="D347" t="s">
        <v>318</v>
      </c>
      <c r="E347">
        <v>2330830395</v>
      </c>
      <c r="F347" s="1">
        <v>45495</v>
      </c>
      <c r="G347" s="1">
        <v>45495</v>
      </c>
      <c r="H347">
        <v>12609330948</v>
      </c>
      <c r="I347">
        <v>158</v>
      </c>
      <c r="J347">
        <v>90.39</v>
      </c>
      <c r="K347" s="1">
        <v>45524</v>
      </c>
      <c r="L347" s="4">
        <v>78.3</v>
      </c>
      <c r="M347" s="1">
        <v>45505</v>
      </c>
      <c r="N347">
        <v>-19</v>
      </c>
      <c r="O347" s="4">
        <f t="shared" si="5"/>
        <v>-1487.7</v>
      </c>
    </row>
    <row r="348" spans="1:15" x14ac:dyDescent="0.25">
      <c r="A348">
        <v>347</v>
      </c>
      <c r="B348" t="s">
        <v>13</v>
      </c>
      <c r="C348" t="s">
        <v>262</v>
      </c>
      <c r="D348" t="s">
        <v>318</v>
      </c>
      <c r="E348">
        <v>2330830395</v>
      </c>
      <c r="F348" s="1">
        <v>45495</v>
      </c>
      <c r="G348" s="1">
        <v>45495</v>
      </c>
      <c r="H348">
        <v>12609333368</v>
      </c>
      <c r="I348">
        <v>72</v>
      </c>
      <c r="J348">
        <v>90.39</v>
      </c>
      <c r="K348" s="1">
        <v>45524</v>
      </c>
      <c r="L348" s="4">
        <v>78.3</v>
      </c>
      <c r="M348" s="1">
        <v>45505</v>
      </c>
      <c r="N348">
        <v>-19</v>
      </c>
      <c r="O348" s="4">
        <f t="shared" si="5"/>
        <v>-1487.7</v>
      </c>
    </row>
    <row r="349" spans="1:15" x14ac:dyDescent="0.25">
      <c r="A349">
        <v>348</v>
      </c>
      <c r="B349" t="s">
        <v>13</v>
      </c>
      <c r="C349" t="s">
        <v>262</v>
      </c>
      <c r="D349" t="s">
        <v>318</v>
      </c>
      <c r="E349">
        <v>2330830395</v>
      </c>
      <c r="F349" s="1">
        <v>45497</v>
      </c>
      <c r="G349" s="1">
        <v>45497</v>
      </c>
      <c r="H349">
        <v>12622594916</v>
      </c>
      <c r="I349">
        <v>183</v>
      </c>
      <c r="J349">
        <v>90.39</v>
      </c>
      <c r="K349" s="1">
        <v>45526</v>
      </c>
      <c r="L349" s="4">
        <v>78.3</v>
      </c>
      <c r="M349" s="1">
        <v>45505</v>
      </c>
      <c r="N349">
        <v>-21</v>
      </c>
      <c r="O349" s="4">
        <f t="shared" si="5"/>
        <v>-1644.3</v>
      </c>
    </row>
    <row r="350" spans="1:15" x14ac:dyDescent="0.25">
      <c r="A350">
        <v>349</v>
      </c>
      <c r="B350" t="s">
        <v>13</v>
      </c>
      <c r="C350" t="s">
        <v>262</v>
      </c>
      <c r="D350" t="s">
        <v>268</v>
      </c>
      <c r="E350">
        <v>2330830395</v>
      </c>
      <c r="F350" s="1">
        <v>45499</v>
      </c>
      <c r="G350" s="1">
        <v>45499</v>
      </c>
      <c r="H350">
        <v>12639060504</v>
      </c>
      <c r="I350" t="s">
        <v>319</v>
      </c>
      <c r="J350">
        <v>426.1</v>
      </c>
      <c r="K350" s="1">
        <v>45528</v>
      </c>
      <c r="L350" s="4">
        <v>361</v>
      </c>
      <c r="M350" s="1">
        <v>45505</v>
      </c>
      <c r="N350">
        <v>-23</v>
      </c>
      <c r="O350" s="4">
        <f t="shared" si="5"/>
        <v>-8303</v>
      </c>
    </row>
    <row r="351" spans="1:15" x14ac:dyDescent="0.25">
      <c r="A351">
        <v>350</v>
      </c>
      <c r="B351" t="s">
        <v>13</v>
      </c>
      <c r="C351" t="s">
        <v>262</v>
      </c>
      <c r="D351" t="s">
        <v>320</v>
      </c>
      <c r="E351">
        <v>2367180391</v>
      </c>
      <c r="F351" s="1">
        <v>45502</v>
      </c>
      <c r="G351" s="1">
        <v>45502</v>
      </c>
      <c r="H351">
        <v>12648157063</v>
      </c>
      <c r="I351">
        <v>104</v>
      </c>
      <c r="J351">
        <v>729.42</v>
      </c>
      <c r="K351" s="1">
        <v>45531</v>
      </c>
      <c r="L351" s="4">
        <v>617.98</v>
      </c>
      <c r="M351" s="1">
        <v>45524</v>
      </c>
      <c r="N351">
        <v>-7</v>
      </c>
      <c r="O351" s="4">
        <f t="shared" si="5"/>
        <v>-4325.8600000000006</v>
      </c>
    </row>
    <row r="352" spans="1:15" x14ac:dyDescent="0.25">
      <c r="A352">
        <v>351</v>
      </c>
      <c r="B352" t="s">
        <v>13</v>
      </c>
      <c r="C352" t="s">
        <v>262</v>
      </c>
      <c r="D352" t="s">
        <v>320</v>
      </c>
      <c r="E352">
        <v>2367180391</v>
      </c>
      <c r="F352" s="1">
        <v>45502</v>
      </c>
      <c r="G352" s="1">
        <v>45502</v>
      </c>
      <c r="H352">
        <v>12648157179</v>
      </c>
      <c r="I352">
        <v>103</v>
      </c>
      <c r="J352">
        <v>4606.82</v>
      </c>
      <c r="K352" s="1">
        <v>45531</v>
      </c>
      <c r="L352" s="4">
        <v>3903</v>
      </c>
      <c r="M352" s="1">
        <v>45524</v>
      </c>
      <c r="N352">
        <v>-7</v>
      </c>
      <c r="O352" s="4">
        <f t="shared" si="5"/>
        <v>-27321</v>
      </c>
    </row>
    <row r="353" spans="1:15" x14ac:dyDescent="0.25">
      <c r="A353">
        <v>352</v>
      </c>
      <c r="B353" t="s">
        <v>13</v>
      </c>
      <c r="C353" t="s">
        <v>262</v>
      </c>
      <c r="D353" t="s">
        <v>321</v>
      </c>
      <c r="E353">
        <v>2464580394</v>
      </c>
      <c r="F353" s="1">
        <v>45503</v>
      </c>
      <c r="G353" s="1">
        <v>45503</v>
      </c>
      <c r="H353">
        <v>12655208942</v>
      </c>
      <c r="I353" t="s">
        <v>322</v>
      </c>
      <c r="J353">
        <v>1036.8</v>
      </c>
      <c r="K353" s="1">
        <v>45532</v>
      </c>
      <c r="L353" s="4">
        <v>878.4</v>
      </c>
      <c r="M353" s="1">
        <v>45524</v>
      </c>
      <c r="N353">
        <v>-8</v>
      </c>
      <c r="O353" s="4">
        <f t="shared" si="5"/>
        <v>-7027.2</v>
      </c>
    </row>
    <row r="354" spans="1:15" x14ac:dyDescent="0.25">
      <c r="A354">
        <v>353</v>
      </c>
      <c r="B354" t="s">
        <v>13</v>
      </c>
      <c r="C354" t="s">
        <v>262</v>
      </c>
      <c r="D354" t="s">
        <v>323</v>
      </c>
      <c r="E354">
        <v>2361790393</v>
      </c>
      <c r="F354" s="1">
        <v>45503</v>
      </c>
      <c r="G354" s="1">
        <v>45503</v>
      </c>
      <c r="H354">
        <v>12657277747</v>
      </c>
      <c r="I354" t="s">
        <v>324</v>
      </c>
      <c r="J354">
        <v>144</v>
      </c>
      <c r="K354" s="1">
        <v>45532</v>
      </c>
      <c r="L354" s="4">
        <v>122</v>
      </c>
      <c r="M354" s="1">
        <v>45524</v>
      </c>
      <c r="N354">
        <v>-8</v>
      </c>
      <c r="O354" s="4">
        <f t="shared" si="5"/>
        <v>-976</v>
      </c>
    </row>
    <row r="355" spans="1:15" x14ac:dyDescent="0.25">
      <c r="A355">
        <v>354</v>
      </c>
      <c r="B355" t="s">
        <v>13</v>
      </c>
      <c r="C355" t="s">
        <v>262</v>
      </c>
      <c r="D355" t="s">
        <v>325</v>
      </c>
      <c r="E355">
        <v>9521810961</v>
      </c>
      <c r="F355" s="1">
        <v>45504</v>
      </c>
      <c r="G355" s="1">
        <v>45504</v>
      </c>
      <c r="H355">
        <v>12665153631</v>
      </c>
      <c r="I355" t="s">
        <v>326</v>
      </c>
      <c r="J355">
        <v>2956.72</v>
      </c>
      <c r="K355" s="1">
        <v>45532</v>
      </c>
      <c r="L355" s="4">
        <v>2505</v>
      </c>
      <c r="M355" s="1">
        <v>45538</v>
      </c>
      <c r="N355">
        <v>6</v>
      </c>
      <c r="O355" s="4">
        <f t="shared" si="5"/>
        <v>15030</v>
      </c>
    </row>
    <row r="356" spans="1:15" x14ac:dyDescent="0.25">
      <c r="A356">
        <v>355</v>
      </c>
      <c r="B356" t="s">
        <v>13</v>
      </c>
      <c r="C356" t="s">
        <v>262</v>
      </c>
      <c r="D356" t="s">
        <v>285</v>
      </c>
      <c r="E356" t="s">
        <v>286</v>
      </c>
      <c r="F356" s="1">
        <v>45505</v>
      </c>
      <c r="G356" s="1">
        <v>45505</v>
      </c>
      <c r="H356">
        <v>12670288557</v>
      </c>
      <c r="I356" t="s">
        <v>327</v>
      </c>
      <c r="J356">
        <v>36.89</v>
      </c>
      <c r="K356" s="1">
        <v>45533</v>
      </c>
      <c r="L356" s="4">
        <v>31.25</v>
      </c>
      <c r="M356" s="1">
        <v>45524</v>
      </c>
      <c r="N356">
        <v>-9</v>
      </c>
      <c r="O356" s="4">
        <f t="shared" si="5"/>
        <v>-281.25</v>
      </c>
    </row>
    <row r="357" spans="1:15" x14ac:dyDescent="0.25">
      <c r="A357">
        <v>356</v>
      </c>
      <c r="B357" t="s">
        <v>13</v>
      </c>
      <c r="C357" t="s">
        <v>262</v>
      </c>
      <c r="D357" t="s">
        <v>325</v>
      </c>
      <c r="E357">
        <v>9521810961</v>
      </c>
      <c r="F357" s="1">
        <v>45506</v>
      </c>
      <c r="G357" s="1">
        <v>45506</v>
      </c>
      <c r="H357">
        <v>12685441417</v>
      </c>
      <c r="I357" t="s">
        <v>328</v>
      </c>
      <c r="J357">
        <v>793.26</v>
      </c>
      <c r="K357" s="1">
        <v>45534</v>
      </c>
      <c r="L357" s="4">
        <v>672.07</v>
      </c>
      <c r="M357" s="1">
        <v>45538</v>
      </c>
      <c r="N357">
        <v>4</v>
      </c>
      <c r="O357" s="4">
        <f t="shared" si="5"/>
        <v>2688.28</v>
      </c>
    </row>
    <row r="358" spans="1:15" x14ac:dyDescent="0.25">
      <c r="A358">
        <v>357</v>
      </c>
      <c r="B358" t="s">
        <v>13</v>
      </c>
      <c r="C358" t="s">
        <v>262</v>
      </c>
      <c r="D358" t="s">
        <v>265</v>
      </c>
      <c r="E358">
        <v>2638770392</v>
      </c>
      <c r="F358" s="1">
        <v>45506</v>
      </c>
      <c r="G358" s="1">
        <v>45506</v>
      </c>
      <c r="H358">
        <v>12688107073</v>
      </c>
      <c r="I358" t="s">
        <v>329</v>
      </c>
      <c r="J358">
        <v>1204.48</v>
      </c>
      <c r="K358" s="1">
        <v>45534</v>
      </c>
      <c r="L358" s="4">
        <v>1020.46</v>
      </c>
      <c r="M358" s="1">
        <v>45538</v>
      </c>
      <c r="N358">
        <v>4</v>
      </c>
      <c r="O358" s="4">
        <f t="shared" si="5"/>
        <v>4081.84</v>
      </c>
    </row>
    <row r="359" spans="1:15" x14ac:dyDescent="0.25">
      <c r="A359">
        <v>358</v>
      </c>
      <c r="B359" t="s">
        <v>13</v>
      </c>
      <c r="C359" t="s">
        <v>262</v>
      </c>
      <c r="D359" t="s">
        <v>268</v>
      </c>
      <c r="E359">
        <v>2330830395</v>
      </c>
      <c r="F359" s="1">
        <v>45506</v>
      </c>
      <c r="G359" s="1">
        <v>45506</v>
      </c>
      <c r="H359">
        <v>12689990925</v>
      </c>
      <c r="I359" t="s">
        <v>330</v>
      </c>
      <c r="J359">
        <v>689.31</v>
      </c>
      <c r="K359" s="1">
        <v>45534</v>
      </c>
      <c r="L359" s="4">
        <v>584</v>
      </c>
      <c r="M359" s="1">
        <v>45538</v>
      </c>
      <c r="N359">
        <v>4</v>
      </c>
      <c r="O359" s="4">
        <f t="shared" si="5"/>
        <v>2336</v>
      </c>
    </row>
    <row r="360" spans="1:15" x14ac:dyDescent="0.25">
      <c r="A360">
        <v>359</v>
      </c>
      <c r="B360" t="s">
        <v>13</v>
      </c>
      <c r="C360" t="s">
        <v>262</v>
      </c>
      <c r="D360" t="s">
        <v>288</v>
      </c>
      <c r="E360">
        <v>51570893</v>
      </c>
      <c r="F360" s="1">
        <v>45508</v>
      </c>
      <c r="G360" s="1">
        <v>45508</v>
      </c>
      <c r="H360">
        <v>12694889159</v>
      </c>
      <c r="I360">
        <v>9502487060</v>
      </c>
      <c r="J360">
        <v>6575.65</v>
      </c>
      <c r="K360" s="1">
        <v>45537</v>
      </c>
      <c r="L360" s="4">
        <v>5571.04</v>
      </c>
      <c r="M360" s="1">
        <v>45531</v>
      </c>
      <c r="N360">
        <v>-6</v>
      </c>
      <c r="O360" s="4">
        <f t="shared" si="5"/>
        <v>-33426.239999999998</v>
      </c>
    </row>
    <row r="361" spans="1:15" x14ac:dyDescent="0.25">
      <c r="A361">
        <v>360</v>
      </c>
      <c r="B361" t="s">
        <v>13</v>
      </c>
      <c r="C361" t="s">
        <v>262</v>
      </c>
      <c r="D361" t="s">
        <v>289</v>
      </c>
      <c r="E361">
        <v>2756600397</v>
      </c>
      <c r="F361" s="1">
        <v>45508</v>
      </c>
      <c r="G361" s="1">
        <v>45508</v>
      </c>
      <c r="H361">
        <v>12695492903</v>
      </c>
      <c r="I361" t="s">
        <v>331</v>
      </c>
      <c r="J361">
        <v>755.92</v>
      </c>
      <c r="K361" s="1">
        <v>45537</v>
      </c>
      <c r="L361" s="4">
        <v>640.42999999999995</v>
      </c>
      <c r="M361" s="1">
        <v>45531</v>
      </c>
      <c r="N361">
        <v>-6</v>
      </c>
      <c r="O361" s="4">
        <f t="shared" si="5"/>
        <v>-3842.58</v>
      </c>
    </row>
    <row r="362" spans="1:15" x14ac:dyDescent="0.25">
      <c r="A362">
        <v>361</v>
      </c>
      <c r="B362" t="s">
        <v>13</v>
      </c>
      <c r="C362" t="s">
        <v>262</v>
      </c>
      <c r="D362" t="s">
        <v>268</v>
      </c>
      <c r="E362">
        <v>2330830395</v>
      </c>
      <c r="F362" s="1">
        <v>45513</v>
      </c>
      <c r="G362" s="1">
        <v>45513</v>
      </c>
      <c r="H362">
        <v>12737713886</v>
      </c>
      <c r="I362" t="s">
        <v>332</v>
      </c>
      <c r="J362">
        <v>46.03</v>
      </c>
      <c r="K362" s="1">
        <v>45542</v>
      </c>
      <c r="L362" s="4">
        <v>39</v>
      </c>
      <c r="M362" s="1">
        <v>45538</v>
      </c>
      <c r="N362">
        <v>-4</v>
      </c>
      <c r="O362" s="4">
        <f t="shared" si="5"/>
        <v>-156</v>
      </c>
    </row>
    <row r="363" spans="1:15" x14ac:dyDescent="0.25">
      <c r="A363">
        <v>362</v>
      </c>
      <c r="B363" t="s">
        <v>13</v>
      </c>
      <c r="C363" t="s">
        <v>262</v>
      </c>
      <c r="D363" t="s">
        <v>268</v>
      </c>
      <c r="E363">
        <v>2330830395</v>
      </c>
      <c r="F363" s="1">
        <v>45513</v>
      </c>
      <c r="G363" s="1">
        <v>45513</v>
      </c>
      <c r="H363">
        <v>12737738343</v>
      </c>
      <c r="I363" t="s">
        <v>333</v>
      </c>
      <c r="J363">
        <v>24.79</v>
      </c>
      <c r="K363" s="1">
        <v>45542</v>
      </c>
      <c r="L363" s="4">
        <v>21</v>
      </c>
      <c r="M363" s="1">
        <v>45538</v>
      </c>
      <c r="N363">
        <v>-4</v>
      </c>
      <c r="O363" s="4">
        <f t="shared" si="5"/>
        <v>-84</v>
      </c>
    </row>
    <row r="364" spans="1:15" x14ac:dyDescent="0.25">
      <c r="A364">
        <v>363</v>
      </c>
      <c r="B364" t="s">
        <v>13</v>
      </c>
      <c r="C364" t="s">
        <v>262</v>
      </c>
      <c r="D364" t="s">
        <v>121</v>
      </c>
      <c r="E364">
        <v>3503411203</v>
      </c>
      <c r="F364" s="1">
        <v>45518</v>
      </c>
      <c r="G364" s="1">
        <v>45518</v>
      </c>
      <c r="H364">
        <v>12767174300</v>
      </c>
      <c r="I364" t="s">
        <v>334</v>
      </c>
      <c r="J364">
        <v>88.9</v>
      </c>
      <c r="K364" s="1">
        <v>45547</v>
      </c>
      <c r="L364" s="4">
        <v>75.319999999999993</v>
      </c>
      <c r="M364" s="1">
        <v>45538</v>
      </c>
      <c r="N364">
        <v>-9</v>
      </c>
      <c r="O364" s="4">
        <f t="shared" si="5"/>
        <v>-677.87999999999988</v>
      </c>
    </row>
    <row r="365" spans="1:15" x14ac:dyDescent="0.25">
      <c r="A365">
        <v>364</v>
      </c>
      <c r="B365" t="s">
        <v>13</v>
      </c>
      <c r="C365" t="s">
        <v>262</v>
      </c>
      <c r="D365" t="s">
        <v>268</v>
      </c>
      <c r="E365">
        <v>2330830395</v>
      </c>
      <c r="F365" s="1">
        <v>45537</v>
      </c>
      <c r="G365" s="1">
        <v>45537</v>
      </c>
      <c r="H365">
        <v>12853152604</v>
      </c>
      <c r="I365" t="s">
        <v>335</v>
      </c>
      <c r="J365">
        <v>377.69</v>
      </c>
      <c r="K365" s="1">
        <v>45565</v>
      </c>
      <c r="L365" s="4">
        <v>319.99</v>
      </c>
      <c r="M365" s="1">
        <v>45553</v>
      </c>
      <c r="N365">
        <v>-12</v>
      </c>
      <c r="O365" s="4">
        <f t="shared" si="5"/>
        <v>-3839.88</v>
      </c>
    </row>
    <row r="366" spans="1:15" x14ac:dyDescent="0.25">
      <c r="A366">
        <v>365</v>
      </c>
      <c r="B366" t="s">
        <v>13</v>
      </c>
      <c r="C366" t="s">
        <v>262</v>
      </c>
      <c r="D366" t="s">
        <v>268</v>
      </c>
      <c r="E366">
        <v>2330830395</v>
      </c>
      <c r="F366" s="1">
        <v>45537</v>
      </c>
      <c r="G366" s="1">
        <v>45537</v>
      </c>
      <c r="H366">
        <v>12853170974</v>
      </c>
      <c r="I366" t="s">
        <v>336</v>
      </c>
      <c r="J366">
        <v>1104.79</v>
      </c>
      <c r="K366" s="1">
        <v>45565</v>
      </c>
      <c r="L366" s="4">
        <v>936</v>
      </c>
      <c r="M366" s="1">
        <v>45545</v>
      </c>
      <c r="N366">
        <v>-20</v>
      </c>
      <c r="O366" s="4">
        <f t="shared" si="5"/>
        <v>-18720</v>
      </c>
    </row>
    <row r="367" spans="1:15" x14ac:dyDescent="0.25">
      <c r="A367">
        <v>366</v>
      </c>
      <c r="B367" t="s">
        <v>13</v>
      </c>
      <c r="C367" t="s">
        <v>262</v>
      </c>
      <c r="D367" t="s">
        <v>268</v>
      </c>
      <c r="E367">
        <v>2330830395</v>
      </c>
      <c r="F367" s="1">
        <v>45537</v>
      </c>
      <c r="G367" s="1">
        <v>45537</v>
      </c>
      <c r="H367">
        <v>12853371903</v>
      </c>
      <c r="I367" t="s">
        <v>337</v>
      </c>
      <c r="J367">
        <v>41.31</v>
      </c>
      <c r="K367" s="1">
        <v>45565</v>
      </c>
      <c r="L367" s="4">
        <v>35</v>
      </c>
      <c r="M367" s="1">
        <v>45553</v>
      </c>
      <c r="N367">
        <v>-12</v>
      </c>
      <c r="O367" s="4">
        <f t="shared" si="5"/>
        <v>-420</v>
      </c>
    </row>
    <row r="368" spans="1:15" x14ac:dyDescent="0.25">
      <c r="A368">
        <v>367</v>
      </c>
      <c r="B368" t="s">
        <v>13</v>
      </c>
      <c r="C368" t="s">
        <v>262</v>
      </c>
      <c r="D368" t="s">
        <v>203</v>
      </c>
      <c r="E368">
        <v>487350399</v>
      </c>
      <c r="F368" s="1">
        <v>45538</v>
      </c>
      <c r="G368" s="1">
        <v>45538</v>
      </c>
      <c r="H368">
        <v>12861265726</v>
      </c>
      <c r="I368" t="s">
        <v>338</v>
      </c>
      <c r="J368">
        <v>185</v>
      </c>
      <c r="K368" s="1">
        <v>45566</v>
      </c>
      <c r="L368" s="4">
        <v>185</v>
      </c>
      <c r="M368" s="1">
        <v>45547</v>
      </c>
      <c r="N368">
        <v>-19</v>
      </c>
      <c r="O368" s="4">
        <f t="shared" si="5"/>
        <v>-3515</v>
      </c>
    </row>
    <row r="369" spans="1:15" x14ac:dyDescent="0.25">
      <c r="A369">
        <v>368</v>
      </c>
      <c r="B369" t="s">
        <v>13</v>
      </c>
      <c r="C369" t="s">
        <v>262</v>
      </c>
      <c r="D369" t="s">
        <v>263</v>
      </c>
      <c r="E369">
        <v>186280392</v>
      </c>
      <c r="F369" s="1">
        <v>45538</v>
      </c>
      <c r="G369" s="1">
        <v>45538</v>
      </c>
      <c r="H369">
        <v>12865842739</v>
      </c>
      <c r="I369" t="s">
        <v>339</v>
      </c>
      <c r="J369">
        <v>91.11</v>
      </c>
      <c r="K369" s="1">
        <v>45566</v>
      </c>
      <c r="L369" s="4">
        <v>78.75</v>
      </c>
      <c r="M369" s="1">
        <v>45553</v>
      </c>
      <c r="N369">
        <v>-13</v>
      </c>
      <c r="O369" s="4">
        <f t="shared" si="5"/>
        <v>-1023.75</v>
      </c>
    </row>
    <row r="370" spans="1:15" x14ac:dyDescent="0.25">
      <c r="A370">
        <v>369</v>
      </c>
      <c r="B370" t="s">
        <v>13</v>
      </c>
      <c r="C370" t="s">
        <v>262</v>
      </c>
      <c r="D370" t="s">
        <v>263</v>
      </c>
      <c r="E370">
        <v>186280392</v>
      </c>
      <c r="F370" s="1">
        <v>45538</v>
      </c>
      <c r="G370" s="1">
        <v>45538</v>
      </c>
      <c r="H370">
        <v>12865847638</v>
      </c>
      <c r="I370" t="s">
        <v>340</v>
      </c>
      <c r="J370">
        <v>294.14</v>
      </c>
      <c r="K370" s="1">
        <v>45566</v>
      </c>
      <c r="L370" s="4">
        <v>250.76</v>
      </c>
      <c r="M370" s="1">
        <v>45553</v>
      </c>
      <c r="N370">
        <v>-13</v>
      </c>
      <c r="O370" s="4">
        <f t="shared" si="5"/>
        <v>-3259.88</v>
      </c>
    </row>
    <row r="371" spans="1:15" x14ac:dyDescent="0.25">
      <c r="A371">
        <v>370</v>
      </c>
      <c r="B371" t="s">
        <v>13</v>
      </c>
      <c r="C371" t="s">
        <v>262</v>
      </c>
      <c r="D371" t="s">
        <v>288</v>
      </c>
      <c r="E371">
        <v>51570893</v>
      </c>
      <c r="F371" s="1">
        <v>45539</v>
      </c>
      <c r="G371" s="1">
        <v>45539</v>
      </c>
      <c r="H371">
        <v>12867747904</v>
      </c>
      <c r="I371">
        <v>9502557808</v>
      </c>
      <c r="J371">
        <v>6196.92</v>
      </c>
      <c r="K371" s="1">
        <v>45566</v>
      </c>
      <c r="L371" s="4">
        <v>5250.17</v>
      </c>
      <c r="M371" s="1">
        <v>45547</v>
      </c>
      <c r="N371">
        <v>-19</v>
      </c>
      <c r="O371" s="4">
        <f t="shared" si="5"/>
        <v>-99753.23</v>
      </c>
    </row>
    <row r="372" spans="1:15" x14ac:dyDescent="0.25">
      <c r="A372">
        <v>371</v>
      </c>
      <c r="B372" t="s">
        <v>13</v>
      </c>
      <c r="C372" t="s">
        <v>262</v>
      </c>
      <c r="D372" t="s">
        <v>289</v>
      </c>
      <c r="E372">
        <v>2756600397</v>
      </c>
      <c r="F372" s="1">
        <v>45539</v>
      </c>
      <c r="G372" s="1">
        <v>45539</v>
      </c>
      <c r="H372">
        <v>12872481620</v>
      </c>
      <c r="I372" t="s">
        <v>341</v>
      </c>
      <c r="J372">
        <v>505.3</v>
      </c>
      <c r="K372" s="1">
        <v>45566</v>
      </c>
      <c r="L372" s="4">
        <v>428.1</v>
      </c>
      <c r="M372" s="1">
        <v>45547</v>
      </c>
      <c r="N372">
        <v>-19</v>
      </c>
      <c r="O372" s="4">
        <f t="shared" si="5"/>
        <v>-8133.9000000000005</v>
      </c>
    </row>
    <row r="373" spans="1:15" x14ac:dyDescent="0.25">
      <c r="A373">
        <v>372</v>
      </c>
      <c r="B373" t="s">
        <v>13</v>
      </c>
      <c r="C373" t="s">
        <v>262</v>
      </c>
      <c r="D373" t="s">
        <v>342</v>
      </c>
      <c r="E373">
        <v>1672880406</v>
      </c>
      <c r="F373" s="1">
        <v>45540</v>
      </c>
      <c r="G373" s="1">
        <v>45540</v>
      </c>
      <c r="H373">
        <v>12878026132</v>
      </c>
      <c r="I373">
        <v>100000002183</v>
      </c>
      <c r="J373">
        <v>79.989999999999995</v>
      </c>
      <c r="K373" s="1">
        <v>45568</v>
      </c>
      <c r="L373" s="4">
        <v>67.77</v>
      </c>
      <c r="M373" s="1">
        <v>45547</v>
      </c>
      <c r="N373">
        <v>-21</v>
      </c>
      <c r="O373" s="4">
        <f t="shared" si="5"/>
        <v>-1423.1699999999998</v>
      </c>
    </row>
    <row r="374" spans="1:15" x14ac:dyDescent="0.25">
      <c r="A374">
        <v>373</v>
      </c>
      <c r="B374" t="s">
        <v>13</v>
      </c>
      <c r="C374" t="s">
        <v>262</v>
      </c>
      <c r="D374" t="s">
        <v>343</v>
      </c>
      <c r="E374">
        <v>2330830395</v>
      </c>
      <c r="F374" s="1">
        <v>45541</v>
      </c>
      <c r="G374" s="1">
        <v>45541</v>
      </c>
      <c r="H374">
        <v>12889134405</v>
      </c>
      <c r="I374">
        <v>228</v>
      </c>
      <c r="J374">
        <v>90.39</v>
      </c>
      <c r="K374" s="1">
        <v>45568</v>
      </c>
      <c r="L374" s="4">
        <v>78.3</v>
      </c>
      <c r="M374" s="1">
        <v>45553</v>
      </c>
      <c r="N374">
        <v>-15</v>
      </c>
      <c r="O374" s="4">
        <f t="shared" si="5"/>
        <v>-1174.5</v>
      </c>
    </row>
    <row r="375" spans="1:15" x14ac:dyDescent="0.25">
      <c r="A375">
        <v>374</v>
      </c>
      <c r="B375" t="s">
        <v>13</v>
      </c>
      <c r="C375" t="s">
        <v>262</v>
      </c>
      <c r="D375" t="s">
        <v>268</v>
      </c>
      <c r="E375">
        <v>2330830395</v>
      </c>
      <c r="F375" s="1">
        <v>45544</v>
      </c>
      <c r="G375" s="1">
        <v>45544</v>
      </c>
      <c r="H375">
        <v>12900925063</v>
      </c>
      <c r="I375" t="s">
        <v>344</v>
      </c>
      <c r="J375">
        <v>18.899999999999999</v>
      </c>
      <c r="K375" s="1">
        <v>45572</v>
      </c>
      <c r="L375" s="4">
        <v>16.010000000000002</v>
      </c>
      <c r="M375" s="1">
        <v>45553</v>
      </c>
      <c r="N375">
        <v>-19</v>
      </c>
      <c r="O375" s="4">
        <f t="shared" si="5"/>
        <v>-304.19000000000005</v>
      </c>
    </row>
    <row r="376" spans="1:15" x14ac:dyDescent="0.25">
      <c r="A376">
        <v>375</v>
      </c>
      <c r="B376" t="s">
        <v>13</v>
      </c>
      <c r="C376" t="s">
        <v>262</v>
      </c>
      <c r="D376" t="s">
        <v>268</v>
      </c>
      <c r="E376">
        <v>2330830395</v>
      </c>
      <c r="F376" s="1">
        <v>45544</v>
      </c>
      <c r="G376" s="1">
        <v>45544</v>
      </c>
      <c r="H376">
        <v>12900929460</v>
      </c>
      <c r="I376" t="s">
        <v>345</v>
      </c>
      <c r="J376">
        <v>362.36</v>
      </c>
      <c r="K376" s="1">
        <v>45572</v>
      </c>
      <c r="L376" s="4">
        <v>307</v>
      </c>
      <c r="M376" s="1">
        <v>45553</v>
      </c>
      <c r="N376">
        <v>-19</v>
      </c>
      <c r="O376" s="4">
        <f t="shared" si="5"/>
        <v>-5833</v>
      </c>
    </row>
    <row r="377" spans="1:15" x14ac:dyDescent="0.25">
      <c r="A377">
        <v>376</v>
      </c>
      <c r="B377" t="s">
        <v>13</v>
      </c>
      <c r="C377" t="s">
        <v>262</v>
      </c>
      <c r="D377" t="s">
        <v>268</v>
      </c>
      <c r="E377">
        <v>2330830395</v>
      </c>
      <c r="F377" s="1">
        <v>45544</v>
      </c>
      <c r="G377" s="1">
        <v>45544</v>
      </c>
      <c r="H377">
        <v>12900968577</v>
      </c>
      <c r="I377" t="s">
        <v>346</v>
      </c>
      <c r="J377">
        <v>41.31</v>
      </c>
      <c r="K377" s="1">
        <v>45571</v>
      </c>
      <c r="L377" s="4">
        <v>35</v>
      </c>
      <c r="M377" s="1">
        <v>45553</v>
      </c>
      <c r="N377">
        <v>-18</v>
      </c>
      <c r="O377" s="4">
        <f t="shared" si="5"/>
        <v>-630</v>
      </c>
    </row>
    <row r="378" spans="1:15" x14ac:dyDescent="0.25">
      <c r="A378">
        <v>377</v>
      </c>
      <c r="B378" t="s">
        <v>13</v>
      </c>
      <c r="C378" t="s">
        <v>262</v>
      </c>
      <c r="D378" t="s">
        <v>268</v>
      </c>
      <c r="E378">
        <v>2330830395</v>
      </c>
      <c r="F378" s="1">
        <v>45544</v>
      </c>
      <c r="G378" s="1">
        <v>45544</v>
      </c>
      <c r="H378">
        <v>12900970523</v>
      </c>
      <c r="I378" t="s">
        <v>347</v>
      </c>
      <c r="J378">
        <v>1212.2</v>
      </c>
      <c r="K378" s="1">
        <v>45572</v>
      </c>
      <c r="L378" s="4">
        <v>1027</v>
      </c>
      <c r="M378" s="1">
        <v>45553</v>
      </c>
      <c r="N378">
        <v>-19</v>
      </c>
      <c r="O378" s="4">
        <f t="shared" si="5"/>
        <v>-19513</v>
      </c>
    </row>
    <row r="379" spans="1:15" x14ac:dyDescent="0.25">
      <c r="A379">
        <v>378</v>
      </c>
      <c r="B379" t="s">
        <v>13</v>
      </c>
      <c r="C379" t="s">
        <v>262</v>
      </c>
      <c r="D379" t="s">
        <v>268</v>
      </c>
      <c r="E379">
        <v>2330830395</v>
      </c>
      <c r="F379" s="1">
        <v>45544</v>
      </c>
      <c r="G379" s="1">
        <v>45544</v>
      </c>
      <c r="H379">
        <v>12900994816</v>
      </c>
      <c r="I379" t="s">
        <v>348</v>
      </c>
      <c r="J379">
        <v>199.46</v>
      </c>
      <c r="K379" s="1">
        <v>45572</v>
      </c>
      <c r="L379" s="4">
        <v>168.99</v>
      </c>
      <c r="M379" s="1">
        <v>45553</v>
      </c>
      <c r="N379">
        <v>-19</v>
      </c>
      <c r="O379" s="4">
        <f t="shared" si="5"/>
        <v>-3210.8100000000004</v>
      </c>
    </row>
    <row r="380" spans="1:15" x14ac:dyDescent="0.25">
      <c r="A380">
        <v>379</v>
      </c>
      <c r="B380" t="s">
        <v>13</v>
      </c>
      <c r="C380" t="s">
        <v>262</v>
      </c>
      <c r="D380" t="s">
        <v>263</v>
      </c>
      <c r="E380">
        <v>186280392</v>
      </c>
      <c r="F380" s="1">
        <v>45546</v>
      </c>
      <c r="G380" s="1">
        <v>45546</v>
      </c>
      <c r="H380">
        <v>12924323114</v>
      </c>
      <c r="I380" t="s">
        <v>349</v>
      </c>
      <c r="J380">
        <v>1548.87</v>
      </c>
      <c r="K380" s="1">
        <v>45574</v>
      </c>
      <c r="L380" s="4">
        <v>1312.24</v>
      </c>
      <c r="M380" s="1">
        <v>45553</v>
      </c>
      <c r="N380">
        <v>-21</v>
      </c>
      <c r="O380" s="4">
        <f t="shared" si="5"/>
        <v>-27557.040000000001</v>
      </c>
    </row>
    <row r="381" spans="1:15" x14ac:dyDescent="0.25">
      <c r="A381">
        <v>380</v>
      </c>
      <c r="B381" t="s">
        <v>13</v>
      </c>
      <c r="C381" t="s">
        <v>262</v>
      </c>
      <c r="D381" t="s">
        <v>350</v>
      </c>
      <c r="E381">
        <v>1007500398</v>
      </c>
      <c r="F381" s="1">
        <v>45551</v>
      </c>
      <c r="G381" s="1">
        <v>45551</v>
      </c>
      <c r="H381">
        <v>12957034804</v>
      </c>
      <c r="I381" t="s">
        <v>351</v>
      </c>
      <c r="J381">
        <v>413.07</v>
      </c>
      <c r="K381" s="1">
        <v>45579</v>
      </c>
      <c r="L381" s="4">
        <v>349.96</v>
      </c>
      <c r="M381" s="1">
        <v>45553</v>
      </c>
      <c r="N381">
        <v>-26</v>
      </c>
      <c r="O381" s="4">
        <f t="shared" si="5"/>
        <v>-9098.9599999999991</v>
      </c>
    </row>
    <row r="382" spans="1:15" x14ac:dyDescent="0.25">
      <c r="A382">
        <v>381</v>
      </c>
      <c r="B382" t="s">
        <v>13</v>
      </c>
      <c r="C382" t="s">
        <v>262</v>
      </c>
      <c r="D382" t="s">
        <v>268</v>
      </c>
      <c r="E382">
        <v>2330830395</v>
      </c>
      <c r="F382" s="1">
        <v>45551</v>
      </c>
      <c r="G382" s="1">
        <v>45551</v>
      </c>
      <c r="H382">
        <v>12957255677</v>
      </c>
      <c r="I382" t="s">
        <v>352</v>
      </c>
      <c r="J382">
        <v>53.1</v>
      </c>
      <c r="K382" s="1">
        <v>45579</v>
      </c>
      <c r="L382" s="4">
        <v>44.99</v>
      </c>
      <c r="M382" s="1">
        <v>45553</v>
      </c>
      <c r="N382">
        <v>-26</v>
      </c>
      <c r="O382" s="4">
        <f t="shared" si="5"/>
        <v>-1169.74</v>
      </c>
    </row>
    <row r="383" spans="1:15" x14ac:dyDescent="0.25">
      <c r="A383">
        <v>382</v>
      </c>
      <c r="B383" t="s">
        <v>13</v>
      </c>
      <c r="C383" t="s">
        <v>262</v>
      </c>
      <c r="D383" t="s">
        <v>268</v>
      </c>
      <c r="E383">
        <v>2330830395</v>
      </c>
      <c r="F383" s="1">
        <v>45551</v>
      </c>
      <c r="G383" s="1">
        <v>45551</v>
      </c>
      <c r="H383">
        <v>12957279365</v>
      </c>
      <c r="I383" t="s">
        <v>353</v>
      </c>
      <c r="J383">
        <v>454.43</v>
      </c>
      <c r="K383" s="1">
        <v>45579</v>
      </c>
      <c r="L383" s="4">
        <v>385</v>
      </c>
      <c r="M383" s="1">
        <v>45553</v>
      </c>
      <c r="N383">
        <v>-26</v>
      </c>
      <c r="O383" s="4">
        <f t="shared" si="5"/>
        <v>-10010</v>
      </c>
    </row>
    <row r="384" spans="1:15" x14ac:dyDescent="0.25">
      <c r="A384">
        <v>383</v>
      </c>
      <c r="B384" t="s">
        <v>13</v>
      </c>
      <c r="C384" t="s">
        <v>354</v>
      </c>
      <c r="D384" t="s">
        <v>355</v>
      </c>
      <c r="E384">
        <v>722640398</v>
      </c>
      <c r="F384" s="1">
        <v>45426</v>
      </c>
      <c r="G384" s="1">
        <v>45426</v>
      </c>
      <c r="H384">
        <v>12115796509</v>
      </c>
      <c r="I384">
        <v>147</v>
      </c>
      <c r="J384">
        <v>12157.81</v>
      </c>
      <c r="K384" s="1">
        <v>45456</v>
      </c>
      <c r="L384" s="4">
        <v>11605.18</v>
      </c>
      <c r="M384" s="1">
        <v>45478</v>
      </c>
      <c r="N384">
        <v>22</v>
      </c>
      <c r="O384" s="4">
        <f t="shared" si="5"/>
        <v>255313.96000000002</v>
      </c>
    </row>
    <row r="385" spans="1:15" x14ac:dyDescent="0.25">
      <c r="A385">
        <v>384</v>
      </c>
      <c r="B385" t="s">
        <v>13</v>
      </c>
      <c r="C385" t="s">
        <v>354</v>
      </c>
      <c r="D385" t="s">
        <v>356</v>
      </c>
      <c r="E385">
        <v>1088170392</v>
      </c>
      <c r="F385" s="1">
        <v>45443</v>
      </c>
      <c r="G385" s="1">
        <v>45443</v>
      </c>
      <c r="H385">
        <v>12234488018</v>
      </c>
      <c r="I385" t="s">
        <v>357</v>
      </c>
      <c r="J385">
        <v>2184.41</v>
      </c>
      <c r="K385" s="1">
        <v>45473</v>
      </c>
      <c r="L385" s="4">
        <v>2085.12</v>
      </c>
      <c r="M385" s="1">
        <v>45492</v>
      </c>
      <c r="N385">
        <v>19</v>
      </c>
      <c r="O385" s="4">
        <f t="shared" si="5"/>
        <v>39617.279999999999</v>
      </c>
    </row>
    <row r="386" spans="1:15" x14ac:dyDescent="0.25">
      <c r="A386">
        <v>385</v>
      </c>
      <c r="B386" t="s">
        <v>13</v>
      </c>
      <c r="C386" t="s">
        <v>354</v>
      </c>
      <c r="D386" t="s">
        <v>358</v>
      </c>
      <c r="E386">
        <v>2475340408</v>
      </c>
      <c r="F386" s="1">
        <v>45450</v>
      </c>
      <c r="G386" s="1">
        <v>45450</v>
      </c>
      <c r="H386">
        <v>12285322516</v>
      </c>
      <c r="I386" t="s">
        <v>359</v>
      </c>
      <c r="J386">
        <v>8145.9</v>
      </c>
      <c r="K386" s="1">
        <v>45479</v>
      </c>
      <c r="L386" s="4">
        <v>7775.63</v>
      </c>
      <c r="M386" s="1">
        <v>45474</v>
      </c>
      <c r="N386">
        <v>-5</v>
      </c>
      <c r="O386" s="4">
        <f t="shared" si="5"/>
        <v>-38878.15</v>
      </c>
    </row>
    <row r="387" spans="1:15" x14ac:dyDescent="0.25">
      <c r="A387">
        <v>386</v>
      </c>
      <c r="B387" t="s">
        <v>13</v>
      </c>
      <c r="C387" t="s">
        <v>354</v>
      </c>
      <c r="D387" t="s">
        <v>44</v>
      </c>
      <c r="E387">
        <v>1012750392</v>
      </c>
      <c r="F387" s="1">
        <v>45454</v>
      </c>
      <c r="G387" s="1">
        <v>45454</v>
      </c>
      <c r="H387">
        <v>12311847890</v>
      </c>
      <c r="I387" t="s">
        <v>360</v>
      </c>
      <c r="J387">
        <v>2933.04</v>
      </c>
      <c r="K387" s="1">
        <v>45483</v>
      </c>
      <c r="L387" s="4">
        <v>2799.72</v>
      </c>
      <c r="M387" s="1">
        <v>45474</v>
      </c>
      <c r="N387">
        <v>-9</v>
      </c>
      <c r="O387" s="4">
        <f t="shared" ref="O387:O450" si="6">L387*N387</f>
        <v>-25197.48</v>
      </c>
    </row>
    <row r="388" spans="1:15" x14ac:dyDescent="0.25">
      <c r="A388">
        <v>387</v>
      </c>
      <c r="B388" t="s">
        <v>13</v>
      </c>
      <c r="C388" t="s">
        <v>354</v>
      </c>
      <c r="D388" t="s">
        <v>355</v>
      </c>
      <c r="E388">
        <v>722640398</v>
      </c>
      <c r="F388" s="1">
        <v>45454</v>
      </c>
      <c r="G388" s="1">
        <v>45454</v>
      </c>
      <c r="H388">
        <v>12315213768</v>
      </c>
      <c r="I388">
        <v>180</v>
      </c>
      <c r="J388">
        <v>11663.8</v>
      </c>
      <c r="K388" s="1">
        <v>45483</v>
      </c>
      <c r="L388" s="4">
        <v>11133.63</v>
      </c>
      <c r="M388" s="1">
        <v>45478</v>
      </c>
      <c r="N388">
        <v>-5</v>
      </c>
      <c r="O388" s="4">
        <f t="shared" si="6"/>
        <v>-55668.149999999994</v>
      </c>
    </row>
    <row r="389" spans="1:15" x14ac:dyDescent="0.25">
      <c r="A389">
        <v>388</v>
      </c>
      <c r="B389" t="s">
        <v>13</v>
      </c>
      <c r="C389" t="s">
        <v>354</v>
      </c>
      <c r="D389" t="s">
        <v>355</v>
      </c>
      <c r="E389">
        <v>722640398</v>
      </c>
      <c r="F389" s="1">
        <v>45454</v>
      </c>
      <c r="G389" s="1">
        <v>45454</v>
      </c>
      <c r="H389">
        <v>12315345782</v>
      </c>
      <c r="I389">
        <v>182</v>
      </c>
      <c r="J389">
        <v>251.63</v>
      </c>
      <c r="K389" s="1">
        <v>45483</v>
      </c>
      <c r="L389" s="4">
        <v>240.19</v>
      </c>
      <c r="M389" s="1">
        <v>45478</v>
      </c>
      <c r="N389">
        <v>-5</v>
      </c>
      <c r="O389" s="4">
        <f t="shared" si="6"/>
        <v>-1200.95</v>
      </c>
    </row>
    <row r="390" spans="1:15" x14ac:dyDescent="0.25">
      <c r="A390">
        <v>389</v>
      </c>
      <c r="B390" t="s">
        <v>13</v>
      </c>
      <c r="C390" t="s">
        <v>354</v>
      </c>
      <c r="D390" t="s">
        <v>44</v>
      </c>
      <c r="E390">
        <v>1012750392</v>
      </c>
      <c r="F390" s="1">
        <v>45454</v>
      </c>
      <c r="G390" s="1">
        <v>45454</v>
      </c>
      <c r="H390">
        <v>12317907675</v>
      </c>
      <c r="I390" t="s">
        <v>361</v>
      </c>
      <c r="J390">
        <v>2694.79</v>
      </c>
      <c r="K390" s="1">
        <v>45483</v>
      </c>
      <c r="L390" s="4">
        <v>2572.3000000000002</v>
      </c>
      <c r="M390" s="1">
        <v>45474</v>
      </c>
      <c r="N390">
        <v>-9</v>
      </c>
      <c r="O390" s="4">
        <f t="shared" si="6"/>
        <v>-23150.7</v>
      </c>
    </row>
    <row r="391" spans="1:15" x14ac:dyDescent="0.25">
      <c r="A391">
        <v>390</v>
      </c>
      <c r="B391" t="s">
        <v>13</v>
      </c>
      <c r="C391" t="s">
        <v>354</v>
      </c>
      <c r="D391" t="s">
        <v>362</v>
      </c>
      <c r="E391">
        <v>1211880396</v>
      </c>
      <c r="F391" s="1">
        <v>45455</v>
      </c>
      <c r="G391" s="1">
        <v>45455</v>
      </c>
      <c r="H391">
        <v>12322973853</v>
      </c>
      <c r="I391" t="s">
        <v>363</v>
      </c>
      <c r="J391">
        <v>19101.41</v>
      </c>
      <c r="K391" s="1">
        <v>45484</v>
      </c>
      <c r="L391" s="4">
        <v>18233.16</v>
      </c>
      <c r="M391" s="1">
        <v>45488</v>
      </c>
      <c r="N391">
        <v>4</v>
      </c>
      <c r="O391" s="4">
        <f t="shared" si="6"/>
        <v>72932.639999999999</v>
      </c>
    </row>
    <row r="392" spans="1:15" x14ac:dyDescent="0.25">
      <c r="A392">
        <v>391</v>
      </c>
      <c r="B392" t="s">
        <v>13</v>
      </c>
      <c r="C392" t="s">
        <v>354</v>
      </c>
      <c r="D392" t="s">
        <v>356</v>
      </c>
      <c r="E392">
        <v>1088170392</v>
      </c>
      <c r="F392" s="1">
        <v>45455</v>
      </c>
      <c r="G392" s="1">
        <v>45455</v>
      </c>
      <c r="H392">
        <v>12325735003</v>
      </c>
      <c r="I392" t="s">
        <v>236</v>
      </c>
      <c r="J392">
        <v>1829.8</v>
      </c>
      <c r="K392" s="1">
        <v>45484</v>
      </c>
      <c r="L392" s="4">
        <v>1746.63</v>
      </c>
      <c r="M392" s="1">
        <v>45492</v>
      </c>
      <c r="N392">
        <v>8</v>
      </c>
      <c r="O392" s="4">
        <f t="shared" si="6"/>
        <v>13973.04</v>
      </c>
    </row>
    <row r="393" spans="1:15" x14ac:dyDescent="0.25">
      <c r="A393">
        <v>392</v>
      </c>
      <c r="B393" t="s">
        <v>13</v>
      </c>
      <c r="C393" t="s">
        <v>354</v>
      </c>
      <c r="D393" t="s">
        <v>355</v>
      </c>
      <c r="E393">
        <v>722640398</v>
      </c>
      <c r="F393" s="1">
        <v>45457</v>
      </c>
      <c r="G393" s="1">
        <v>45457</v>
      </c>
      <c r="H393">
        <v>12342448751</v>
      </c>
      <c r="I393">
        <v>188</v>
      </c>
      <c r="J393">
        <v>3859.62</v>
      </c>
      <c r="K393" s="1">
        <v>45486</v>
      </c>
      <c r="L393" s="4">
        <v>3684.18</v>
      </c>
      <c r="M393" s="1">
        <v>45492</v>
      </c>
      <c r="N393">
        <v>6</v>
      </c>
      <c r="O393" s="4">
        <f t="shared" si="6"/>
        <v>22105.079999999998</v>
      </c>
    </row>
    <row r="394" spans="1:15" x14ac:dyDescent="0.25">
      <c r="A394">
        <v>393</v>
      </c>
      <c r="B394" t="s">
        <v>13</v>
      </c>
      <c r="C394" t="s">
        <v>354</v>
      </c>
      <c r="D394" t="s">
        <v>355</v>
      </c>
      <c r="E394">
        <v>722640398</v>
      </c>
      <c r="F394" s="1">
        <v>45457</v>
      </c>
      <c r="G394" s="1">
        <v>45457</v>
      </c>
      <c r="H394">
        <v>12342529680</v>
      </c>
      <c r="I394">
        <v>193</v>
      </c>
      <c r="J394">
        <v>2445.6999999999998</v>
      </c>
      <c r="K394" s="1">
        <v>45486</v>
      </c>
      <c r="L394" s="4">
        <v>2334.5300000000002</v>
      </c>
      <c r="M394" s="1">
        <v>45492</v>
      </c>
      <c r="N394">
        <v>6</v>
      </c>
      <c r="O394" s="4">
        <f t="shared" si="6"/>
        <v>14007.18</v>
      </c>
    </row>
    <row r="395" spans="1:15" x14ac:dyDescent="0.25">
      <c r="A395">
        <v>394</v>
      </c>
      <c r="B395" t="s">
        <v>13</v>
      </c>
      <c r="C395" t="s">
        <v>354</v>
      </c>
      <c r="D395" t="s">
        <v>355</v>
      </c>
      <c r="E395">
        <v>722640398</v>
      </c>
      <c r="F395" s="1">
        <v>45457</v>
      </c>
      <c r="G395" s="1">
        <v>45457</v>
      </c>
      <c r="H395">
        <v>12342565955</v>
      </c>
      <c r="I395">
        <v>187</v>
      </c>
      <c r="J395">
        <v>2980.7</v>
      </c>
      <c r="K395" s="1">
        <v>45486</v>
      </c>
      <c r="L395" s="4">
        <v>2845.21</v>
      </c>
      <c r="M395" s="1">
        <v>45474</v>
      </c>
      <c r="N395">
        <v>-12</v>
      </c>
      <c r="O395" s="4">
        <f t="shared" si="6"/>
        <v>-34142.520000000004</v>
      </c>
    </row>
    <row r="396" spans="1:15" x14ac:dyDescent="0.25">
      <c r="A396">
        <v>395</v>
      </c>
      <c r="B396" t="s">
        <v>13</v>
      </c>
      <c r="C396" t="s">
        <v>354</v>
      </c>
      <c r="D396" t="s">
        <v>364</v>
      </c>
      <c r="E396">
        <v>2147331207</v>
      </c>
      <c r="F396" s="1">
        <v>45458</v>
      </c>
      <c r="G396" s="1">
        <v>45458</v>
      </c>
      <c r="H396">
        <v>12344577493</v>
      </c>
      <c r="I396" t="s">
        <v>365</v>
      </c>
      <c r="J396">
        <v>3606.07</v>
      </c>
      <c r="K396" s="1">
        <v>45487</v>
      </c>
      <c r="L396" s="4">
        <v>3442.16</v>
      </c>
      <c r="M396" s="1">
        <v>45478</v>
      </c>
      <c r="N396">
        <v>-9</v>
      </c>
      <c r="O396" s="4">
        <f t="shared" si="6"/>
        <v>-30979.439999999999</v>
      </c>
    </row>
    <row r="397" spans="1:15" x14ac:dyDescent="0.25">
      <c r="A397">
        <v>396</v>
      </c>
      <c r="B397" t="s">
        <v>13</v>
      </c>
      <c r="C397" t="s">
        <v>354</v>
      </c>
      <c r="D397" t="s">
        <v>44</v>
      </c>
      <c r="E397">
        <v>1012750392</v>
      </c>
      <c r="F397" s="1">
        <v>45464</v>
      </c>
      <c r="G397" s="1">
        <v>45464</v>
      </c>
      <c r="H397">
        <v>12388440726</v>
      </c>
      <c r="I397" t="s">
        <v>366</v>
      </c>
      <c r="J397">
        <v>452.3</v>
      </c>
      <c r="K397" s="1">
        <v>45493</v>
      </c>
      <c r="L397" s="4">
        <v>383.2</v>
      </c>
      <c r="M397" s="1">
        <v>45492</v>
      </c>
      <c r="N397">
        <v>-1</v>
      </c>
      <c r="O397" s="4">
        <f t="shared" si="6"/>
        <v>-383.2</v>
      </c>
    </row>
    <row r="398" spans="1:15" x14ac:dyDescent="0.25">
      <c r="A398">
        <v>397</v>
      </c>
      <c r="B398" t="s">
        <v>13</v>
      </c>
      <c r="C398" t="s">
        <v>354</v>
      </c>
      <c r="D398" t="s">
        <v>44</v>
      </c>
      <c r="E398">
        <v>1012750392</v>
      </c>
      <c r="F398" s="1">
        <v>45464</v>
      </c>
      <c r="G398" s="1">
        <v>45464</v>
      </c>
      <c r="H398">
        <v>12388448889</v>
      </c>
      <c r="I398" t="s">
        <v>367</v>
      </c>
      <c r="J398">
        <v>557.14</v>
      </c>
      <c r="K398" s="1">
        <v>45493</v>
      </c>
      <c r="L398" s="4">
        <v>472.02</v>
      </c>
      <c r="M398" s="1">
        <v>45492</v>
      </c>
      <c r="N398">
        <v>-1</v>
      </c>
      <c r="O398" s="4">
        <f t="shared" si="6"/>
        <v>-472.02</v>
      </c>
    </row>
    <row r="399" spans="1:15" x14ac:dyDescent="0.25">
      <c r="A399">
        <v>398</v>
      </c>
      <c r="B399" t="s">
        <v>13</v>
      </c>
      <c r="C399" t="s">
        <v>354</v>
      </c>
      <c r="D399" t="s">
        <v>44</v>
      </c>
      <c r="E399">
        <v>1012750392</v>
      </c>
      <c r="F399" s="1">
        <v>45464</v>
      </c>
      <c r="G399" s="1">
        <v>45464</v>
      </c>
      <c r="H399">
        <v>12388449000</v>
      </c>
      <c r="I399" t="s">
        <v>368</v>
      </c>
      <c r="J399">
        <v>452.3</v>
      </c>
      <c r="K399" s="1">
        <v>45493</v>
      </c>
      <c r="L399" s="4">
        <v>383.2</v>
      </c>
      <c r="M399" s="1">
        <v>45492</v>
      </c>
      <c r="N399">
        <v>-1</v>
      </c>
      <c r="O399" s="4">
        <f t="shared" si="6"/>
        <v>-383.2</v>
      </c>
    </row>
    <row r="400" spans="1:15" x14ac:dyDescent="0.25">
      <c r="A400">
        <v>399</v>
      </c>
      <c r="B400" t="s">
        <v>13</v>
      </c>
      <c r="C400" t="s">
        <v>354</v>
      </c>
      <c r="D400" t="s">
        <v>44</v>
      </c>
      <c r="E400">
        <v>1012750392</v>
      </c>
      <c r="F400" s="1">
        <v>45464</v>
      </c>
      <c r="G400" s="1">
        <v>45464</v>
      </c>
      <c r="H400">
        <v>12388449129</v>
      </c>
      <c r="I400" t="s">
        <v>369</v>
      </c>
      <c r="J400">
        <v>557.14</v>
      </c>
      <c r="K400" s="1">
        <v>45493</v>
      </c>
      <c r="L400" s="4">
        <v>472.02</v>
      </c>
      <c r="M400" s="1">
        <v>45492</v>
      </c>
      <c r="N400">
        <v>-1</v>
      </c>
      <c r="O400" s="4">
        <f t="shared" si="6"/>
        <v>-472.02</v>
      </c>
    </row>
    <row r="401" spans="1:15" x14ac:dyDescent="0.25">
      <c r="A401">
        <v>400</v>
      </c>
      <c r="B401" t="s">
        <v>13</v>
      </c>
      <c r="C401" t="s">
        <v>354</v>
      </c>
      <c r="D401" t="s">
        <v>44</v>
      </c>
      <c r="E401">
        <v>1012750392</v>
      </c>
      <c r="F401" s="1">
        <v>45464</v>
      </c>
      <c r="G401" s="1">
        <v>45464</v>
      </c>
      <c r="H401">
        <v>12388451435</v>
      </c>
      <c r="I401" t="s">
        <v>370</v>
      </c>
      <c r="J401">
        <v>5097.12</v>
      </c>
      <c r="K401" s="1">
        <v>45493</v>
      </c>
      <c r="L401" s="4">
        <v>4865.43</v>
      </c>
      <c r="M401" s="1">
        <v>45492</v>
      </c>
      <c r="N401">
        <v>-1</v>
      </c>
      <c r="O401" s="4">
        <f t="shared" si="6"/>
        <v>-4865.43</v>
      </c>
    </row>
    <row r="402" spans="1:15" x14ac:dyDescent="0.25">
      <c r="A402">
        <v>401</v>
      </c>
      <c r="B402" t="s">
        <v>13</v>
      </c>
      <c r="C402" t="s">
        <v>354</v>
      </c>
      <c r="D402" t="s">
        <v>44</v>
      </c>
      <c r="E402">
        <v>1012750392</v>
      </c>
      <c r="F402" s="1">
        <v>45464</v>
      </c>
      <c r="G402" s="1">
        <v>45464</v>
      </c>
      <c r="H402">
        <v>12388451540</v>
      </c>
      <c r="I402" t="s">
        <v>371</v>
      </c>
      <c r="J402">
        <v>452.3</v>
      </c>
      <c r="K402" s="1">
        <v>45493</v>
      </c>
      <c r="L402" s="4">
        <v>383.2</v>
      </c>
      <c r="M402" s="1">
        <v>45492</v>
      </c>
      <c r="N402">
        <v>-1</v>
      </c>
      <c r="O402" s="4">
        <f t="shared" si="6"/>
        <v>-383.2</v>
      </c>
    </row>
    <row r="403" spans="1:15" x14ac:dyDescent="0.25">
      <c r="A403">
        <v>402</v>
      </c>
      <c r="B403" t="s">
        <v>13</v>
      </c>
      <c r="C403" t="s">
        <v>354</v>
      </c>
      <c r="D403" t="s">
        <v>356</v>
      </c>
      <c r="E403">
        <v>1088170392</v>
      </c>
      <c r="F403" s="1">
        <v>45464</v>
      </c>
      <c r="G403" s="1">
        <v>45464</v>
      </c>
      <c r="H403">
        <v>12389685849</v>
      </c>
      <c r="I403" t="s">
        <v>372</v>
      </c>
      <c r="J403">
        <v>652.49</v>
      </c>
      <c r="K403" s="1">
        <v>45493</v>
      </c>
      <c r="L403" s="4">
        <v>622.83000000000004</v>
      </c>
      <c r="M403" s="1">
        <v>45492</v>
      </c>
      <c r="N403">
        <v>-1</v>
      </c>
      <c r="O403" s="4">
        <f t="shared" si="6"/>
        <v>-622.83000000000004</v>
      </c>
    </row>
    <row r="404" spans="1:15" x14ac:dyDescent="0.25">
      <c r="A404">
        <v>403</v>
      </c>
      <c r="B404" t="s">
        <v>13</v>
      </c>
      <c r="C404" t="s">
        <v>354</v>
      </c>
      <c r="D404" t="s">
        <v>373</v>
      </c>
      <c r="E404">
        <v>2558160582</v>
      </c>
      <c r="F404" s="1">
        <v>45469</v>
      </c>
      <c r="G404" s="1">
        <v>45469</v>
      </c>
      <c r="H404">
        <v>12418629143</v>
      </c>
      <c r="I404" t="s">
        <v>374</v>
      </c>
      <c r="J404">
        <v>3463.5</v>
      </c>
      <c r="K404" s="1">
        <v>45498</v>
      </c>
      <c r="L404" s="4">
        <v>3463.5</v>
      </c>
      <c r="M404" s="1">
        <v>45478</v>
      </c>
      <c r="N404">
        <v>-20</v>
      </c>
      <c r="O404" s="4">
        <f t="shared" si="6"/>
        <v>-69270</v>
      </c>
    </row>
    <row r="405" spans="1:15" x14ac:dyDescent="0.25">
      <c r="A405">
        <v>404</v>
      </c>
      <c r="B405" t="s">
        <v>13</v>
      </c>
      <c r="C405" t="s">
        <v>354</v>
      </c>
      <c r="D405" t="s">
        <v>373</v>
      </c>
      <c r="E405">
        <v>2558160582</v>
      </c>
      <c r="F405" s="1">
        <v>45469</v>
      </c>
      <c r="G405" s="1">
        <v>45469</v>
      </c>
      <c r="H405">
        <v>12418667663</v>
      </c>
      <c r="I405" t="s">
        <v>375</v>
      </c>
      <c r="J405">
        <v>10697</v>
      </c>
      <c r="K405" s="1">
        <v>45498</v>
      </c>
      <c r="L405" s="4">
        <v>10697</v>
      </c>
      <c r="M405" s="1">
        <v>45478</v>
      </c>
      <c r="N405">
        <v>-20</v>
      </c>
      <c r="O405" s="4">
        <f t="shared" si="6"/>
        <v>-213940</v>
      </c>
    </row>
    <row r="406" spans="1:15" x14ac:dyDescent="0.25">
      <c r="A406">
        <v>405</v>
      </c>
      <c r="B406" t="s">
        <v>13</v>
      </c>
      <c r="C406" t="s">
        <v>354</v>
      </c>
      <c r="D406" t="s">
        <v>373</v>
      </c>
      <c r="E406">
        <v>2558160582</v>
      </c>
      <c r="F406" s="1">
        <v>45469</v>
      </c>
      <c r="G406" s="1">
        <v>45469</v>
      </c>
      <c r="H406">
        <v>12418685915</v>
      </c>
      <c r="I406" t="s">
        <v>376</v>
      </c>
      <c r="J406">
        <v>13394</v>
      </c>
      <c r="K406" s="1">
        <v>45498</v>
      </c>
      <c r="L406" s="4">
        <v>13394</v>
      </c>
      <c r="M406" s="1">
        <v>45478</v>
      </c>
      <c r="N406">
        <v>-20</v>
      </c>
      <c r="O406" s="4">
        <f t="shared" si="6"/>
        <v>-267880</v>
      </c>
    </row>
    <row r="407" spans="1:15" x14ac:dyDescent="0.25">
      <c r="A407">
        <v>406</v>
      </c>
      <c r="B407" t="s">
        <v>13</v>
      </c>
      <c r="C407" t="s">
        <v>354</v>
      </c>
      <c r="D407" t="s">
        <v>356</v>
      </c>
      <c r="E407">
        <v>1088170392</v>
      </c>
      <c r="F407" s="1">
        <v>45470</v>
      </c>
      <c r="G407" s="1">
        <v>45470</v>
      </c>
      <c r="H407">
        <v>12424345887</v>
      </c>
      <c r="I407" t="s">
        <v>377</v>
      </c>
      <c r="J407">
        <v>36306.6</v>
      </c>
      <c r="K407" s="1">
        <v>45499</v>
      </c>
      <c r="L407" s="4">
        <v>34656.300000000003</v>
      </c>
      <c r="M407" s="1">
        <v>45488</v>
      </c>
      <c r="N407">
        <v>-11</v>
      </c>
      <c r="O407" s="4">
        <f t="shared" si="6"/>
        <v>-381219.30000000005</v>
      </c>
    </row>
    <row r="408" spans="1:15" x14ac:dyDescent="0.25">
      <c r="A408">
        <v>407</v>
      </c>
      <c r="B408" t="s">
        <v>13</v>
      </c>
      <c r="C408" t="s">
        <v>354</v>
      </c>
      <c r="D408" t="s">
        <v>356</v>
      </c>
      <c r="E408">
        <v>1088170392</v>
      </c>
      <c r="F408" s="1">
        <v>45470</v>
      </c>
      <c r="G408" s="1">
        <v>45470</v>
      </c>
      <c r="H408">
        <v>12424346237</v>
      </c>
      <c r="I408" t="s">
        <v>378</v>
      </c>
      <c r="J408">
        <v>4342.8</v>
      </c>
      <c r="K408" s="1">
        <v>45499</v>
      </c>
      <c r="L408" s="4">
        <v>4145.3999999999996</v>
      </c>
      <c r="M408" s="1">
        <v>45488</v>
      </c>
      <c r="N408">
        <v>-11</v>
      </c>
      <c r="O408" s="4">
        <f t="shared" si="6"/>
        <v>-45599.399999999994</v>
      </c>
    </row>
    <row r="409" spans="1:15" x14ac:dyDescent="0.25">
      <c r="A409">
        <v>408</v>
      </c>
      <c r="B409" t="s">
        <v>13</v>
      </c>
      <c r="C409" t="s">
        <v>354</v>
      </c>
      <c r="D409" t="s">
        <v>356</v>
      </c>
      <c r="E409">
        <v>1088170392</v>
      </c>
      <c r="F409" s="1">
        <v>45470</v>
      </c>
      <c r="G409" s="1">
        <v>45470</v>
      </c>
      <c r="H409">
        <v>12424346496</v>
      </c>
      <c r="I409" t="s">
        <v>379</v>
      </c>
      <c r="J409">
        <v>7867.2</v>
      </c>
      <c r="K409" s="1">
        <v>45499</v>
      </c>
      <c r="L409" s="4">
        <v>7509.6</v>
      </c>
      <c r="M409" s="1">
        <v>45488</v>
      </c>
      <c r="N409">
        <v>-11</v>
      </c>
      <c r="O409" s="4">
        <f t="shared" si="6"/>
        <v>-82605.600000000006</v>
      </c>
    </row>
    <row r="410" spans="1:15" x14ac:dyDescent="0.25">
      <c r="A410">
        <v>409</v>
      </c>
      <c r="B410" t="s">
        <v>13</v>
      </c>
      <c r="C410" t="s">
        <v>354</v>
      </c>
      <c r="D410" t="s">
        <v>15</v>
      </c>
      <c r="E410">
        <v>1441410394</v>
      </c>
      <c r="F410" s="1">
        <v>45470</v>
      </c>
      <c r="G410" s="1">
        <v>45470</v>
      </c>
      <c r="H410">
        <v>12425874665</v>
      </c>
      <c r="I410">
        <v>2000950051</v>
      </c>
      <c r="J410">
        <v>1044.1199999999999</v>
      </c>
      <c r="K410" s="1">
        <v>45499</v>
      </c>
      <c r="L410" s="4">
        <v>957.11</v>
      </c>
      <c r="M410" s="1">
        <v>45498</v>
      </c>
      <c r="N410">
        <v>-1</v>
      </c>
      <c r="O410" s="4">
        <f t="shared" si="6"/>
        <v>-957.11</v>
      </c>
    </row>
    <row r="411" spans="1:15" x14ac:dyDescent="0.25">
      <c r="A411">
        <v>410</v>
      </c>
      <c r="B411" t="s">
        <v>13</v>
      </c>
      <c r="C411" t="s">
        <v>354</v>
      </c>
      <c r="D411" t="s">
        <v>15</v>
      </c>
      <c r="E411">
        <v>1441410394</v>
      </c>
      <c r="F411" s="1">
        <v>45470</v>
      </c>
      <c r="G411" s="1">
        <v>45470</v>
      </c>
      <c r="H411">
        <v>12425875059</v>
      </c>
      <c r="I411">
        <v>2000950053</v>
      </c>
      <c r="J411">
        <v>189.82</v>
      </c>
      <c r="K411" s="1">
        <v>45499</v>
      </c>
      <c r="L411" s="4">
        <v>174</v>
      </c>
      <c r="M411" s="1">
        <v>45498</v>
      </c>
      <c r="N411">
        <v>-1</v>
      </c>
      <c r="O411" s="4">
        <f t="shared" si="6"/>
        <v>-174</v>
      </c>
    </row>
    <row r="412" spans="1:15" x14ac:dyDescent="0.25">
      <c r="A412">
        <v>411</v>
      </c>
      <c r="B412" t="s">
        <v>13</v>
      </c>
      <c r="C412" t="s">
        <v>354</v>
      </c>
      <c r="D412" t="s">
        <v>15</v>
      </c>
      <c r="E412">
        <v>1441410394</v>
      </c>
      <c r="F412" s="1">
        <v>45470</v>
      </c>
      <c r="G412" s="1">
        <v>45470</v>
      </c>
      <c r="H412">
        <v>12425996683</v>
      </c>
      <c r="I412">
        <v>2000950058</v>
      </c>
      <c r="J412">
        <v>303.08</v>
      </c>
      <c r="K412" s="1">
        <v>45499</v>
      </c>
      <c r="L412" s="4">
        <v>277.82</v>
      </c>
      <c r="M412" s="1">
        <v>45498</v>
      </c>
      <c r="N412">
        <v>-1</v>
      </c>
      <c r="O412" s="4">
        <f t="shared" si="6"/>
        <v>-277.82</v>
      </c>
    </row>
    <row r="413" spans="1:15" x14ac:dyDescent="0.25">
      <c r="A413">
        <v>412</v>
      </c>
      <c r="B413" t="s">
        <v>13</v>
      </c>
      <c r="C413" t="s">
        <v>354</v>
      </c>
      <c r="D413" t="s">
        <v>15</v>
      </c>
      <c r="E413">
        <v>1441410394</v>
      </c>
      <c r="F413" s="1">
        <v>45470</v>
      </c>
      <c r="G413" s="1">
        <v>45470</v>
      </c>
      <c r="H413">
        <v>12425996925</v>
      </c>
      <c r="I413">
        <v>2000600505</v>
      </c>
      <c r="J413">
        <v>451.44</v>
      </c>
      <c r="K413" s="1">
        <v>45499</v>
      </c>
      <c r="L413" s="4">
        <v>413.82</v>
      </c>
      <c r="M413" s="1">
        <v>45498</v>
      </c>
      <c r="N413">
        <v>-1</v>
      </c>
      <c r="O413" s="4">
        <f t="shared" si="6"/>
        <v>-413.82</v>
      </c>
    </row>
    <row r="414" spans="1:15" x14ac:dyDescent="0.25">
      <c r="A414">
        <v>413</v>
      </c>
      <c r="B414" t="s">
        <v>13</v>
      </c>
      <c r="C414" t="s">
        <v>354</v>
      </c>
      <c r="D414" t="s">
        <v>245</v>
      </c>
      <c r="E414">
        <v>2483810392</v>
      </c>
      <c r="F414" s="1">
        <v>45471</v>
      </c>
      <c r="G414" s="1">
        <v>45471</v>
      </c>
      <c r="H414">
        <v>12429412743</v>
      </c>
      <c r="I414" t="s">
        <v>380</v>
      </c>
      <c r="J414">
        <v>786.74</v>
      </c>
      <c r="K414" s="1">
        <v>45500</v>
      </c>
      <c r="L414" s="4">
        <v>786.74</v>
      </c>
      <c r="M414" s="1">
        <v>45498</v>
      </c>
      <c r="N414">
        <v>-2</v>
      </c>
      <c r="O414" s="4">
        <f t="shared" si="6"/>
        <v>-1573.48</v>
      </c>
    </row>
    <row r="415" spans="1:15" x14ac:dyDescent="0.25">
      <c r="A415">
        <v>414</v>
      </c>
      <c r="B415" t="s">
        <v>13</v>
      </c>
      <c r="C415" t="s">
        <v>354</v>
      </c>
      <c r="D415" t="s">
        <v>381</v>
      </c>
      <c r="E415">
        <v>1697860409</v>
      </c>
      <c r="F415" s="1">
        <v>45471</v>
      </c>
      <c r="G415" s="1">
        <v>45471</v>
      </c>
      <c r="H415">
        <v>12430247599</v>
      </c>
      <c r="I415" t="s">
        <v>382</v>
      </c>
      <c r="J415">
        <v>2729.36</v>
      </c>
      <c r="K415" s="1">
        <v>45500</v>
      </c>
      <c r="L415" s="4">
        <v>2605.3000000000002</v>
      </c>
      <c r="M415" s="1">
        <v>45488</v>
      </c>
      <c r="N415">
        <v>-12</v>
      </c>
      <c r="O415" s="4">
        <f t="shared" si="6"/>
        <v>-31263.600000000002</v>
      </c>
    </row>
    <row r="416" spans="1:15" x14ac:dyDescent="0.25">
      <c r="A416">
        <v>415</v>
      </c>
      <c r="B416" t="s">
        <v>13</v>
      </c>
      <c r="C416" t="s">
        <v>354</v>
      </c>
      <c r="D416" t="s">
        <v>381</v>
      </c>
      <c r="E416">
        <v>1697860409</v>
      </c>
      <c r="F416" s="1">
        <v>45471</v>
      </c>
      <c r="G416" s="1">
        <v>45471</v>
      </c>
      <c r="H416">
        <v>12432983770</v>
      </c>
      <c r="I416" t="s">
        <v>383</v>
      </c>
      <c r="J416">
        <v>2046</v>
      </c>
      <c r="K416" s="1">
        <v>45500</v>
      </c>
      <c r="L416" s="4">
        <v>1953</v>
      </c>
      <c r="M416" s="1">
        <v>45478</v>
      </c>
      <c r="N416">
        <v>-22</v>
      </c>
      <c r="O416" s="4">
        <f t="shared" si="6"/>
        <v>-42966</v>
      </c>
    </row>
    <row r="417" spans="1:15" x14ac:dyDescent="0.25">
      <c r="A417">
        <v>416</v>
      </c>
      <c r="B417" t="s">
        <v>13</v>
      </c>
      <c r="C417" t="s">
        <v>354</v>
      </c>
      <c r="D417" t="s">
        <v>381</v>
      </c>
      <c r="E417">
        <v>1697860409</v>
      </c>
      <c r="F417" s="1">
        <v>45471</v>
      </c>
      <c r="G417" s="1">
        <v>45471</v>
      </c>
      <c r="H417">
        <v>12432983774</v>
      </c>
      <c r="I417" t="s">
        <v>384</v>
      </c>
      <c r="J417">
        <v>2046</v>
      </c>
      <c r="K417" s="1">
        <v>45500</v>
      </c>
      <c r="L417" s="4">
        <v>1953</v>
      </c>
      <c r="M417" s="1">
        <v>45478</v>
      </c>
      <c r="N417">
        <v>-22</v>
      </c>
      <c r="O417" s="4">
        <f t="shared" si="6"/>
        <v>-42966</v>
      </c>
    </row>
    <row r="418" spans="1:15" x14ac:dyDescent="0.25">
      <c r="A418">
        <v>417</v>
      </c>
      <c r="B418" t="s">
        <v>13</v>
      </c>
      <c r="C418" t="s">
        <v>354</v>
      </c>
      <c r="D418" t="s">
        <v>381</v>
      </c>
      <c r="E418">
        <v>1697860409</v>
      </c>
      <c r="F418" s="1">
        <v>45471</v>
      </c>
      <c r="G418" s="1">
        <v>45471</v>
      </c>
      <c r="H418">
        <v>12432983832</v>
      </c>
      <c r="I418" t="s">
        <v>385</v>
      </c>
      <c r="J418">
        <v>1980</v>
      </c>
      <c r="K418" s="1">
        <v>45500</v>
      </c>
      <c r="L418" s="4">
        <v>1890</v>
      </c>
      <c r="M418" s="1">
        <v>45478</v>
      </c>
      <c r="N418">
        <v>-22</v>
      </c>
      <c r="O418" s="4">
        <f t="shared" si="6"/>
        <v>-41580</v>
      </c>
    </row>
    <row r="419" spans="1:15" x14ac:dyDescent="0.25">
      <c r="A419">
        <v>418</v>
      </c>
      <c r="B419" t="s">
        <v>13</v>
      </c>
      <c r="C419" t="s">
        <v>354</v>
      </c>
      <c r="D419" t="s">
        <v>386</v>
      </c>
      <c r="E419">
        <v>2621730395</v>
      </c>
      <c r="F419" s="1">
        <v>45471</v>
      </c>
      <c r="G419" s="1">
        <v>45471</v>
      </c>
      <c r="H419">
        <v>12435114539</v>
      </c>
      <c r="I419">
        <v>6</v>
      </c>
      <c r="J419">
        <v>17033.23</v>
      </c>
      <c r="K419" s="1">
        <v>45500</v>
      </c>
      <c r="L419" s="4">
        <v>14430.93</v>
      </c>
      <c r="M419" s="1">
        <v>45488</v>
      </c>
      <c r="N419">
        <v>-12</v>
      </c>
      <c r="O419" s="4">
        <f t="shared" si="6"/>
        <v>-173171.16</v>
      </c>
    </row>
    <row r="420" spans="1:15" x14ac:dyDescent="0.25">
      <c r="A420">
        <v>419</v>
      </c>
      <c r="B420" t="s">
        <v>13</v>
      </c>
      <c r="C420" t="s">
        <v>354</v>
      </c>
      <c r="D420" t="s">
        <v>387</v>
      </c>
      <c r="E420" t="s">
        <v>388</v>
      </c>
      <c r="F420" s="1">
        <v>45473</v>
      </c>
      <c r="G420" s="1">
        <v>45473</v>
      </c>
      <c r="H420">
        <v>12443152805</v>
      </c>
      <c r="I420">
        <v>36</v>
      </c>
      <c r="J420">
        <v>3542.4</v>
      </c>
      <c r="K420" s="1">
        <v>45502</v>
      </c>
      <c r="L420" s="4">
        <v>3001.2</v>
      </c>
      <c r="M420" s="1">
        <v>45488</v>
      </c>
      <c r="N420">
        <v>-14</v>
      </c>
      <c r="O420" s="4">
        <f t="shared" si="6"/>
        <v>-42016.799999999996</v>
      </c>
    </row>
    <row r="421" spans="1:15" x14ac:dyDescent="0.25">
      <c r="A421">
        <v>420</v>
      </c>
      <c r="B421" t="s">
        <v>13</v>
      </c>
      <c r="C421" t="s">
        <v>354</v>
      </c>
      <c r="D421" t="s">
        <v>387</v>
      </c>
      <c r="E421" t="s">
        <v>388</v>
      </c>
      <c r="F421" s="1">
        <v>45473</v>
      </c>
      <c r="G421" s="1">
        <v>45473</v>
      </c>
      <c r="H421">
        <v>12443179920</v>
      </c>
      <c r="I421">
        <v>37</v>
      </c>
      <c r="J421">
        <v>3542.4</v>
      </c>
      <c r="K421" s="1">
        <v>45502</v>
      </c>
      <c r="L421" s="4">
        <v>3001.2</v>
      </c>
      <c r="M421" s="1">
        <v>45488</v>
      </c>
      <c r="N421">
        <v>-14</v>
      </c>
      <c r="O421" s="4">
        <f t="shared" si="6"/>
        <v>-42016.799999999996</v>
      </c>
    </row>
    <row r="422" spans="1:15" x14ac:dyDescent="0.25">
      <c r="A422">
        <v>421</v>
      </c>
      <c r="B422" t="s">
        <v>13</v>
      </c>
      <c r="C422" t="s">
        <v>354</v>
      </c>
      <c r="D422" t="s">
        <v>389</v>
      </c>
      <c r="E422">
        <v>4164640379</v>
      </c>
      <c r="F422" s="1">
        <v>45474</v>
      </c>
      <c r="G422" s="1">
        <v>45474</v>
      </c>
      <c r="H422">
        <v>12450479735</v>
      </c>
      <c r="I422" s="2">
        <v>45352</v>
      </c>
      <c r="J422">
        <v>5660.92</v>
      </c>
      <c r="K422" s="1">
        <v>45503</v>
      </c>
      <c r="L422" s="4">
        <v>5660.92</v>
      </c>
      <c r="M422" s="1">
        <v>45488</v>
      </c>
      <c r="N422">
        <v>-15</v>
      </c>
      <c r="O422" s="4">
        <f t="shared" si="6"/>
        <v>-84913.8</v>
      </c>
    </row>
    <row r="423" spans="1:15" x14ac:dyDescent="0.25">
      <c r="A423">
        <v>422</v>
      </c>
      <c r="B423" t="s">
        <v>13</v>
      </c>
      <c r="C423" t="s">
        <v>354</v>
      </c>
      <c r="D423" t="s">
        <v>389</v>
      </c>
      <c r="E423">
        <v>4164640379</v>
      </c>
      <c r="F423" s="1">
        <v>45474</v>
      </c>
      <c r="G423" s="1">
        <v>45474</v>
      </c>
      <c r="H423">
        <v>12450479940</v>
      </c>
      <c r="I423" s="2">
        <v>45717</v>
      </c>
      <c r="J423">
        <v>22573.74</v>
      </c>
      <c r="K423" s="1">
        <v>45503</v>
      </c>
      <c r="L423" s="4">
        <v>22573.74</v>
      </c>
      <c r="M423" s="1">
        <v>45488</v>
      </c>
      <c r="N423">
        <v>-15</v>
      </c>
      <c r="O423" s="4">
        <f t="shared" si="6"/>
        <v>-338606.10000000003</v>
      </c>
    </row>
    <row r="424" spans="1:15" x14ac:dyDescent="0.25">
      <c r="A424">
        <v>423</v>
      </c>
      <c r="B424" t="s">
        <v>13</v>
      </c>
      <c r="C424" t="s">
        <v>354</v>
      </c>
      <c r="D424" t="s">
        <v>390</v>
      </c>
      <c r="E424">
        <v>463980383</v>
      </c>
      <c r="F424" s="1">
        <v>45475</v>
      </c>
      <c r="G424" s="1">
        <v>45475</v>
      </c>
      <c r="H424">
        <v>12453348283</v>
      </c>
      <c r="I424" t="s">
        <v>391</v>
      </c>
      <c r="J424">
        <v>3680.5</v>
      </c>
      <c r="K424" s="1">
        <v>45504</v>
      </c>
      <c r="L424" s="4">
        <v>3513.2</v>
      </c>
      <c r="M424" s="1">
        <v>45488</v>
      </c>
      <c r="N424">
        <v>-16</v>
      </c>
      <c r="O424" s="4">
        <f t="shared" si="6"/>
        <v>-56211.199999999997</v>
      </c>
    </row>
    <row r="425" spans="1:15" x14ac:dyDescent="0.25">
      <c r="A425">
        <v>424</v>
      </c>
      <c r="B425" t="s">
        <v>13</v>
      </c>
      <c r="C425" t="s">
        <v>354</v>
      </c>
      <c r="D425" t="s">
        <v>390</v>
      </c>
      <c r="E425">
        <v>463980383</v>
      </c>
      <c r="F425" s="1">
        <v>45474</v>
      </c>
      <c r="G425" s="1">
        <v>45474</v>
      </c>
      <c r="H425">
        <v>12453359350</v>
      </c>
      <c r="I425" t="s">
        <v>392</v>
      </c>
      <c r="J425">
        <v>10230.34</v>
      </c>
      <c r="K425" s="1">
        <v>45503</v>
      </c>
      <c r="L425" s="4">
        <v>9765.32</v>
      </c>
      <c r="M425" s="1">
        <v>45488</v>
      </c>
      <c r="N425">
        <v>-15</v>
      </c>
      <c r="O425" s="4">
        <f t="shared" si="6"/>
        <v>-146479.79999999999</v>
      </c>
    </row>
    <row r="426" spans="1:15" x14ac:dyDescent="0.25">
      <c r="A426">
        <v>425</v>
      </c>
      <c r="B426" t="s">
        <v>13</v>
      </c>
      <c r="C426" t="s">
        <v>354</v>
      </c>
      <c r="D426" t="s">
        <v>393</v>
      </c>
      <c r="E426">
        <v>2524220395</v>
      </c>
      <c r="F426" s="1">
        <v>45475</v>
      </c>
      <c r="G426" s="1">
        <v>45475</v>
      </c>
      <c r="H426">
        <v>12456345064</v>
      </c>
      <c r="I426" t="s">
        <v>394</v>
      </c>
      <c r="J426">
        <v>1373.06</v>
      </c>
      <c r="K426" s="1">
        <v>45503</v>
      </c>
      <c r="L426" s="4">
        <v>1310.6500000000001</v>
      </c>
      <c r="M426" s="1">
        <v>45488</v>
      </c>
      <c r="N426">
        <v>-15</v>
      </c>
      <c r="O426" s="4">
        <f t="shared" si="6"/>
        <v>-19659.75</v>
      </c>
    </row>
    <row r="427" spans="1:15" x14ac:dyDescent="0.25">
      <c r="A427">
        <v>426</v>
      </c>
      <c r="B427" t="s">
        <v>13</v>
      </c>
      <c r="C427" t="s">
        <v>354</v>
      </c>
      <c r="D427" t="s">
        <v>393</v>
      </c>
      <c r="E427">
        <v>2524220395</v>
      </c>
      <c r="F427" s="1">
        <v>45475</v>
      </c>
      <c r="G427" s="1">
        <v>45475</v>
      </c>
      <c r="H427">
        <v>12456345226</v>
      </c>
      <c r="I427" t="s">
        <v>395</v>
      </c>
      <c r="J427">
        <v>1232.03</v>
      </c>
      <c r="K427" s="1">
        <v>45503</v>
      </c>
      <c r="L427" s="4">
        <v>1176.03</v>
      </c>
      <c r="M427" s="1">
        <v>45488</v>
      </c>
      <c r="N427">
        <v>-15</v>
      </c>
      <c r="O427" s="4">
        <f t="shared" si="6"/>
        <v>-17640.45</v>
      </c>
    </row>
    <row r="428" spans="1:15" x14ac:dyDescent="0.25">
      <c r="A428">
        <v>427</v>
      </c>
      <c r="B428" t="s">
        <v>13</v>
      </c>
      <c r="C428" t="s">
        <v>354</v>
      </c>
      <c r="D428" t="s">
        <v>396</v>
      </c>
      <c r="E428">
        <v>1760220663</v>
      </c>
      <c r="F428" s="1">
        <v>45475</v>
      </c>
      <c r="G428" s="1">
        <v>45475</v>
      </c>
      <c r="H428">
        <v>12456977066</v>
      </c>
      <c r="I428" t="s">
        <v>397</v>
      </c>
      <c r="J428">
        <v>3000</v>
      </c>
      <c r="K428" s="1">
        <v>45503</v>
      </c>
      <c r="L428" s="4">
        <v>3000</v>
      </c>
      <c r="M428" s="1">
        <v>45488</v>
      </c>
      <c r="N428">
        <v>-15</v>
      </c>
      <c r="O428" s="4">
        <f t="shared" si="6"/>
        <v>-45000</v>
      </c>
    </row>
    <row r="429" spans="1:15" x14ac:dyDescent="0.25">
      <c r="A429">
        <v>428</v>
      </c>
      <c r="B429" t="s">
        <v>13</v>
      </c>
      <c r="C429" t="s">
        <v>354</v>
      </c>
      <c r="D429" t="s">
        <v>398</v>
      </c>
      <c r="E429">
        <v>6030331216</v>
      </c>
      <c r="F429" s="1">
        <v>45475</v>
      </c>
      <c r="G429" s="1">
        <v>45475</v>
      </c>
      <c r="H429">
        <v>12457856573</v>
      </c>
      <c r="I429">
        <v>66</v>
      </c>
      <c r="J429">
        <v>8910</v>
      </c>
      <c r="K429" s="1">
        <v>45504</v>
      </c>
      <c r="L429" s="4">
        <v>8505</v>
      </c>
      <c r="M429" s="1">
        <v>45492</v>
      </c>
      <c r="N429">
        <v>-12</v>
      </c>
      <c r="O429" s="4">
        <f t="shared" si="6"/>
        <v>-102060</v>
      </c>
    </row>
    <row r="430" spans="1:15" x14ac:dyDescent="0.25">
      <c r="A430">
        <v>429</v>
      </c>
      <c r="B430" t="s">
        <v>13</v>
      </c>
      <c r="C430" t="s">
        <v>354</v>
      </c>
      <c r="D430" t="s">
        <v>398</v>
      </c>
      <c r="E430">
        <v>6030331216</v>
      </c>
      <c r="F430" s="1">
        <v>45475</v>
      </c>
      <c r="G430" s="1">
        <v>45475</v>
      </c>
      <c r="H430">
        <v>12457897066</v>
      </c>
      <c r="I430">
        <v>67</v>
      </c>
      <c r="J430">
        <v>2970</v>
      </c>
      <c r="K430" s="1">
        <v>45504</v>
      </c>
      <c r="L430" s="4">
        <v>2835</v>
      </c>
      <c r="M430" s="1">
        <v>45492</v>
      </c>
      <c r="N430">
        <v>-12</v>
      </c>
      <c r="O430" s="4">
        <f t="shared" si="6"/>
        <v>-34020</v>
      </c>
    </row>
    <row r="431" spans="1:15" x14ac:dyDescent="0.25">
      <c r="A431">
        <v>430</v>
      </c>
      <c r="B431" t="s">
        <v>13</v>
      </c>
      <c r="C431" t="s">
        <v>354</v>
      </c>
      <c r="D431" t="s">
        <v>355</v>
      </c>
      <c r="E431">
        <v>722640398</v>
      </c>
      <c r="F431" s="1">
        <v>45475</v>
      </c>
      <c r="G431" s="1">
        <v>45475</v>
      </c>
      <c r="H431">
        <v>12459294113</v>
      </c>
      <c r="I431">
        <v>195</v>
      </c>
      <c r="J431">
        <v>268263.65000000002</v>
      </c>
      <c r="K431" s="1">
        <v>45503</v>
      </c>
      <c r="L431" s="4">
        <v>256069.85</v>
      </c>
      <c r="M431" s="1">
        <v>45496</v>
      </c>
      <c r="N431">
        <v>-7</v>
      </c>
      <c r="O431" s="4">
        <f t="shared" si="6"/>
        <v>-1792488.95</v>
      </c>
    </row>
    <row r="432" spans="1:15" x14ac:dyDescent="0.25">
      <c r="A432">
        <v>431</v>
      </c>
      <c r="B432" t="s">
        <v>13</v>
      </c>
      <c r="C432" t="s">
        <v>354</v>
      </c>
      <c r="D432" t="s">
        <v>355</v>
      </c>
      <c r="E432">
        <v>722640398</v>
      </c>
      <c r="F432" s="1">
        <v>45475</v>
      </c>
      <c r="G432" s="1">
        <v>45475</v>
      </c>
      <c r="H432">
        <v>12459316467</v>
      </c>
      <c r="I432">
        <v>201</v>
      </c>
      <c r="J432">
        <v>566.94000000000005</v>
      </c>
      <c r="K432" s="1">
        <v>45504</v>
      </c>
      <c r="L432" s="4">
        <v>541.16999999999996</v>
      </c>
      <c r="M432" s="1">
        <v>45492</v>
      </c>
      <c r="N432">
        <v>-12</v>
      </c>
      <c r="O432" s="4">
        <f t="shared" si="6"/>
        <v>-6494.0399999999991</v>
      </c>
    </row>
    <row r="433" spans="1:15" x14ac:dyDescent="0.25">
      <c r="A433">
        <v>432</v>
      </c>
      <c r="B433" t="s">
        <v>13</v>
      </c>
      <c r="C433" t="s">
        <v>354</v>
      </c>
      <c r="D433" t="s">
        <v>399</v>
      </c>
      <c r="E433">
        <v>934720384</v>
      </c>
      <c r="F433" s="1">
        <v>45475</v>
      </c>
      <c r="G433" s="1">
        <v>45475</v>
      </c>
      <c r="H433">
        <v>12459856101</v>
      </c>
      <c r="I433" t="s">
        <v>400</v>
      </c>
      <c r="J433">
        <v>8676.9599999999991</v>
      </c>
      <c r="K433" s="1">
        <v>45504</v>
      </c>
      <c r="L433" s="4">
        <v>8282.5499999999993</v>
      </c>
      <c r="M433" s="1">
        <v>45488</v>
      </c>
      <c r="N433">
        <v>-16</v>
      </c>
      <c r="O433" s="4">
        <f t="shared" si="6"/>
        <v>-132520.79999999999</v>
      </c>
    </row>
    <row r="434" spans="1:15" x14ac:dyDescent="0.25">
      <c r="A434">
        <v>433</v>
      </c>
      <c r="B434" t="s">
        <v>13</v>
      </c>
      <c r="C434" t="s">
        <v>354</v>
      </c>
      <c r="D434" t="s">
        <v>399</v>
      </c>
      <c r="E434">
        <v>934720384</v>
      </c>
      <c r="F434" s="1">
        <v>45475</v>
      </c>
      <c r="G434" s="1">
        <v>45475</v>
      </c>
      <c r="H434">
        <v>12459887953</v>
      </c>
      <c r="I434" t="s">
        <v>401</v>
      </c>
      <c r="J434">
        <v>3174.28</v>
      </c>
      <c r="K434" s="1">
        <v>45504</v>
      </c>
      <c r="L434" s="4">
        <v>3029.99</v>
      </c>
      <c r="M434" s="1">
        <v>45488</v>
      </c>
      <c r="N434">
        <v>-16</v>
      </c>
      <c r="O434" s="4">
        <f t="shared" si="6"/>
        <v>-48479.839999999997</v>
      </c>
    </row>
    <row r="435" spans="1:15" x14ac:dyDescent="0.25">
      <c r="A435">
        <v>434</v>
      </c>
      <c r="B435" t="s">
        <v>13</v>
      </c>
      <c r="C435" t="s">
        <v>354</v>
      </c>
      <c r="D435" t="s">
        <v>402</v>
      </c>
      <c r="E435">
        <v>82000450393</v>
      </c>
      <c r="F435" s="1">
        <v>45475</v>
      </c>
      <c r="G435" s="1">
        <v>45475</v>
      </c>
      <c r="H435">
        <v>12461216832</v>
      </c>
      <c r="I435" t="s">
        <v>403</v>
      </c>
      <c r="J435">
        <v>3300</v>
      </c>
      <c r="K435" s="1">
        <v>45503</v>
      </c>
      <c r="L435" s="4">
        <v>3300</v>
      </c>
      <c r="M435" s="1">
        <v>45488</v>
      </c>
      <c r="N435">
        <v>-15</v>
      </c>
      <c r="O435" s="4">
        <f t="shared" si="6"/>
        <v>-49500</v>
      </c>
    </row>
    <row r="436" spans="1:15" x14ac:dyDescent="0.25">
      <c r="A436">
        <v>435</v>
      </c>
      <c r="B436" t="s">
        <v>13</v>
      </c>
      <c r="C436" t="s">
        <v>354</v>
      </c>
      <c r="D436" t="s">
        <v>404</v>
      </c>
      <c r="E436">
        <v>1572780516</v>
      </c>
      <c r="F436" s="1">
        <v>45476</v>
      </c>
      <c r="G436" s="1">
        <v>45476</v>
      </c>
      <c r="H436">
        <v>12465336116</v>
      </c>
      <c r="I436" t="s">
        <v>405</v>
      </c>
      <c r="J436">
        <v>3300</v>
      </c>
      <c r="K436" s="1">
        <v>45506</v>
      </c>
      <c r="L436" s="4">
        <v>3300</v>
      </c>
      <c r="M436" s="1">
        <v>45488</v>
      </c>
      <c r="N436">
        <v>-18</v>
      </c>
      <c r="O436" s="4">
        <f t="shared" si="6"/>
        <v>-59400</v>
      </c>
    </row>
    <row r="437" spans="1:15" x14ac:dyDescent="0.25">
      <c r="A437">
        <v>436</v>
      </c>
      <c r="B437" t="s">
        <v>13</v>
      </c>
      <c r="C437" t="s">
        <v>354</v>
      </c>
      <c r="D437" t="s">
        <v>406</v>
      </c>
      <c r="E437">
        <v>2295380394</v>
      </c>
      <c r="F437" s="1">
        <v>45476</v>
      </c>
      <c r="G437" s="1">
        <v>45476</v>
      </c>
      <c r="H437">
        <v>12466264723</v>
      </c>
      <c r="I437" t="s">
        <v>407</v>
      </c>
      <c r="J437">
        <v>851.94</v>
      </c>
      <c r="K437" s="1">
        <v>45506</v>
      </c>
      <c r="L437" s="4">
        <v>851.94</v>
      </c>
      <c r="M437" s="1">
        <v>45496</v>
      </c>
      <c r="N437">
        <v>-10</v>
      </c>
      <c r="O437" s="4">
        <f t="shared" si="6"/>
        <v>-8519.4000000000015</v>
      </c>
    </row>
    <row r="438" spans="1:15" x14ac:dyDescent="0.25">
      <c r="A438">
        <v>437</v>
      </c>
      <c r="B438" t="s">
        <v>13</v>
      </c>
      <c r="C438" t="s">
        <v>354</v>
      </c>
      <c r="D438" t="s">
        <v>406</v>
      </c>
      <c r="E438">
        <v>2295380394</v>
      </c>
      <c r="F438" s="1">
        <v>45476</v>
      </c>
      <c r="G438" s="1">
        <v>45476</v>
      </c>
      <c r="H438">
        <v>12466428997</v>
      </c>
      <c r="I438" t="s">
        <v>408</v>
      </c>
      <c r="J438">
        <v>28167.919999999998</v>
      </c>
      <c r="K438" s="1">
        <v>45506</v>
      </c>
      <c r="L438" s="4">
        <v>28167.919999999998</v>
      </c>
      <c r="M438" s="1">
        <v>45496</v>
      </c>
      <c r="N438">
        <v>-10</v>
      </c>
      <c r="O438" s="4">
        <f t="shared" si="6"/>
        <v>-281679.19999999995</v>
      </c>
    </row>
    <row r="439" spans="1:15" x14ac:dyDescent="0.25">
      <c r="A439">
        <v>438</v>
      </c>
      <c r="B439" t="s">
        <v>13</v>
      </c>
      <c r="C439" t="s">
        <v>354</v>
      </c>
      <c r="D439" t="s">
        <v>409</v>
      </c>
      <c r="E439">
        <v>1345860397</v>
      </c>
      <c r="F439" s="1">
        <v>45476</v>
      </c>
      <c r="G439" s="1">
        <v>45476</v>
      </c>
      <c r="H439">
        <v>12468763158</v>
      </c>
      <c r="I439" t="s">
        <v>410</v>
      </c>
      <c r="J439">
        <v>2765.27</v>
      </c>
      <c r="K439" s="1">
        <v>45505</v>
      </c>
      <c r="L439" s="4">
        <v>2639.58</v>
      </c>
      <c r="M439" s="1">
        <v>45488</v>
      </c>
      <c r="N439">
        <v>-17</v>
      </c>
      <c r="O439" s="4">
        <f t="shared" si="6"/>
        <v>-44872.86</v>
      </c>
    </row>
    <row r="440" spans="1:15" x14ac:dyDescent="0.25">
      <c r="A440">
        <v>439</v>
      </c>
      <c r="B440" t="s">
        <v>13</v>
      </c>
      <c r="C440" t="s">
        <v>354</v>
      </c>
      <c r="D440" t="s">
        <v>409</v>
      </c>
      <c r="E440">
        <v>1345860397</v>
      </c>
      <c r="F440" s="1">
        <v>45476</v>
      </c>
      <c r="G440" s="1">
        <v>45476</v>
      </c>
      <c r="H440">
        <v>12468763193</v>
      </c>
      <c r="I440" t="s">
        <v>411</v>
      </c>
      <c r="J440">
        <v>11036.05</v>
      </c>
      <c r="K440" s="1">
        <v>45506</v>
      </c>
      <c r="L440" s="4">
        <v>10534.41</v>
      </c>
      <c r="M440" s="1">
        <v>45488</v>
      </c>
      <c r="N440">
        <v>-18</v>
      </c>
      <c r="O440" s="4">
        <f t="shared" si="6"/>
        <v>-189619.38</v>
      </c>
    </row>
    <row r="441" spans="1:15" x14ac:dyDescent="0.25">
      <c r="A441">
        <v>440</v>
      </c>
      <c r="B441" t="s">
        <v>13</v>
      </c>
      <c r="C441" t="s">
        <v>354</v>
      </c>
      <c r="D441" t="s">
        <v>409</v>
      </c>
      <c r="E441">
        <v>1345860397</v>
      </c>
      <c r="F441" s="1">
        <v>45476</v>
      </c>
      <c r="G441" s="1">
        <v>45476</v>
      </c>
      <c r="H441">
        <v>12468763330</v>
      </c>
      <c r="I441" t="s">
        <v>412</v>
      </c>
      <c r="J441">
        <v>1077.24</v>
      </c>
      <c r="K441" s="1">
        <v>45505</v>
      </c>
      <c r="L441" s="4">
        <v>1028.27</v>
      </c>
      <c r="M441" s="1">
        <v>45490</v>
      </c>
      <c r="N441">
        <v>-15</v>
      </c>
      <c r="O441" s="4">
        <f t="shared" si="6"/>
        <v>-15424.05</v>
      </c>
    </row>
    <row r="442" spans="1:15" x14ac:dyDescent="0.25">
      <c r="A442">
        <v>441</v>
      </c>
      <c r="B442" t="s">
        <v>13</v>
      </c>
      <c r="C442" t="s">
        <v>354</v>
      </c>
      <c r="D442" t="s">
        <v>356</v>
      </c>
      <c r="E442">
        <v>1088170392</v>
      </c>
      <c r="F442" s="1">
        <v>45477</v>
      </c>
      <c r="G442" s="1">
        <v>45477</v>
      </c>
      <c r="H442">
        <v>12475218083</v>
      </c>
      <c r="I442" t="s">
        <v>413</v>
      </c>
      <c r="J442">
        <v>3452.8</v>
      </c>
      <c r="K442" s="1">
        <v>45507</v>
      </c>
      <c r="L442" s="4">
        <v>3295.85</v>
      </c>
      <c r="M442" s="1">
        <v>45488</v>
      </c>
      <c r="N442">
        <v>-19</v>
      </c>
      <c r="O442" s="4">
        <f t="shared" si="6"/>
        <v>-62621.15</v>
      </c>
    </row>
    <row r="443" spans="1:15" x14ac:dyDescent="0.25">
      <c r="A443">
        <v>442</v>
      </c>
      <c r="B443" t="s">
        <v>13</v>
      </c>
      <c r="C443" t="s">
        <v>354</v>
      </c>
      <c r="D443" t="s">
        <v>356</v>
      </c>
      <c r="E443">
        <v>1088170392</v>
      </c>
      <c r="F443" s="1">
        <v>45477</v>
      </c>
      <c r="G443" s="1">
        <v>45477</v>
      </c>
      <c r="H443">
        <v>12476111021</v>
      </c>
      <c r="I443" t="s">
        <v>414</v>
      </c>
      <c r="J443">
        <v>605.5</v>
      </c>
      <c r="K443" s="1">
        <v>45507</v>
      </c>
      <c r="L443" s="4">
        <v>577.98</v>
      </c>
      <c r="M443" s="1">
        <v>45488</v>
      </c>
      <c r="N443">
        <v>-19</v>
      </c>
      <c r="O443" s="4">
        <f t="shared" si="6"/>
        <v>-10981.62</v>
      </c>
    </row>
    <row r="444" spans="1:15" x14ac:dyDescent="0.25">
      <c r="A444">
        <v>443</v>
      </c>
      <c r="B444" t="s">
        <v>13</v>
      </c>
      <c r="C444" t="s">
        <v>354</v>
      </c>
      <c r="D444" t="s">
        <v>15</v>
      </c>
      <c r="E444">
        <v>1441410394</v>
      </c>
      <c r="F444" s="1">
        <v>45477</v>
      </c>
      <c r="G444" s="1">
        <v>45477</v>
      </c>
      <c r="H444">
        <v>12478264646</v>
      </c>
      <c r="I444">
        <v>2000600517</v>
      </c>
      <c r="J444">
        <v>4628.0600000000004</v>
      </c>
      <c r="K444" s="1">
        <v>45507</v>
      </c>
      <c r="L444" s="4">
        <v>4242.3900000000003</v>
      </c>
      <c r="M444" s="1">
        <v>45498</v>
      </c>
      <c r="N444">
        <v>-9</v>
      </c>
      <c r="O444" s="4">
        <f t="shared" si="6"/>
        <v>-38181.51</v>
      </c>
    </row>
    <row r="445" spans="1:15" x14ac:dyDescent="0.25">
      <c r="A445">
        <v>444</v>
      </c>
      <c r="B445" t="s">
        <v>13</v>
      </c>
      <c r="C445" t="s">
        <v>354</v>
      </c>
      <c r="D445" t="s">
        <v>415</v>
      </c>
      <c r="E445">
        <v>276530490</v>
      </c>
      <c r="F445" s="1">
        <v>45478</v>
      </c>
      <c r="G445" s="1">
        <v>45478</v>
      </c>
      <c r="H445">
        <v>12483191937</v>
      </c>
      <c r="I445" t="s">
        <v>416</v>
      </c>
      <c r="J445">
        <v>2446.8000000000002</v>
      </c>
      <c r="K445" s="1">
        <v>45508</v>
      </c>
      <c r="L445" s="4">
        <v>2446.8000000000002</v>
      </c>
      <c r="M445" s="1">
        <v>45491</v>
      </c>
      <c r="N445">
        <v>-17</v>
      </c>
      <c r="O445" s="4">
        <f t="shared" si="6"/>
        <v>-41595.600000000006</v>
      </c>
    </row>
    <row r="446" spans="1:15" x14ac:dyDescent="0.25">
      <c r="A446">
        <v>445</v>
      </c>
      <c r="B446" t="s">
        <v>13</v>
      </c>
      <c r="C446" t="s">
        <v>354</v>
      </c>
      <c r="D446" t="s">
        <v>417</v>
      </c>
      <c r="E446">
        <v>2178860397</v>
      </c>
      <c r="F446" s="1">
        <v>45478</v>
      </c>
      <c r="G446" s="1">
        <v>45478</v>
      </c>
      <c r="H446">
        <v>12484020710</v>
      </c>
      <c r="I446" t="s">
        <v>418</v>
      </c>
      <c r="J446">
        <v>538.61</v>
      </c>
      <c r="K446" s="1">
        <v>45508</v>
      </c>
      <c r="L446" s="4">
        <v>514.13</v>
      </c>
      <c r="M446" s="1">
        <v>45492</v>
      </c>
      <c r="N446">
        <v>-16</v>
      </c>
      <c r="O446" s="4">
        <f t="shared" si="6"/>
        <v>-8226.08</v>
      </c>
    </row>
    <row r="447" spans="1:15" x14ac:dyDescent="0.25">
      <c r="A447">
        <v>446</v>
      </c>
      <c r="B447" t="s">
        <v>13</v>
      </c>
      <c r="C447" t="s">
        <v>354</v>
      </c>
      <c r="D447" t="s">
        <v>419</v>
      </c>
      <c r="E447">
        <v>2501340588</v>
      </c>
      <c r="F447" s="1">
        <v>45478</v>
      </c>
      <c r="G447" s="1">
        <v>45478</v>
      </c>
      <c r="H447">
        <v>12484845264</v>
      </c>
      <c r="I447" t="s">
        <v>420</v>
      </c>
      <c r="J447">
        <v>21512</v>
      </c>
      <c r="K447" s="1">
        <v>45508</v>
      </c>
      <c r="L447" s="4">
        <v>21512</v>
      </c>
      <c r="M447" s="1">
        <v>45488</v>
      </c>
      <c r="N447">
        <v>-20</v>
      </c>
      <c r="O447" s="4">
        <f t="shared" si="6"/>
        <v>-430240</v>
      </c>
    </row>
    <row r="448" spans="1:15" x14ac:dyDescent="0.25">
      <c r="A448">
        <v>447</v>
      </c>
      <c r="B448" t="s">
        <v>13</v>
      </c>
      <c r="C448" t="s">
        <v>354</v>
      </c>
      <c r="D448" t="s">
        <v>421</v>
      </c>
      <c r="E448">
        <v>1420020404</v>
      </c>
      <c r="F448" s="1">
        <v>45478</v>
      </c>
      <c r="G448" s="1">
        <v>45478</v>
      </c>
      <c r="H448">
        <v>12484929851</v>
      </c>
      <c r="I448" t="s">
        <v>422</v>
      </c>
      <c r="J448">
        <v>7739.5</v>
      </c>
      <c r="K448" s="1">
        <v>45508</v>
      </c>
      <c r="L448" s="4">
        <v>7387.7</v>
      </c>
      <c r="M448" s="1">
        <v>45488</v>
      </c>
      <c r="N448">
        <v>-20</v>
      </c>
      <c r="O448" s="4">
        <f t="shared" si="6"/>
        <v>-147754</v>
      </c>
    </row>
    <row r="449" spans="1:15" x14ac:dyDescent="0.25">
      <c r="A449">
        <v>448</v>
      </c>
      <c r="B449" t="s">
        <v>13</v>
      </c>
      <c r="C449" t="s">
        <v>354</v>
      </c>
      <c r="D449" t="s">
        <v>15</v>
      </c>
      <c r="E449">
        <v>1441410394</v>
      </c>
      <c r="F449" s="1">
        <v>45478</v>
      </c>
      <c r="G449" s="1">
        <v>45478</v>
      </c>
      <c r="H449">
        <v>12489069450</v>
      </c>
      <c r="I449">
        <v>2000600586</v>
      </c>
      <c r="J449">
        <v>9060.58</v>
      </c>
      <c r="K449" s="1">
        <v>45508</v>
      </c>
      <c r="L449" s="4">
        <v>8305.5300000000007</v>
      </c>
      <c r="M449" s="1">
        <v>45498</v>
      </c>
      <c r="N449">
        <v>-10</v>
      </c>
      <c r="O449" s="4">
        <f t="shared" si="6"/>
        <v>-83055.3</v>
      </c>
    </row>
    <row r="450" spans="1:15" x14ac:dyDescent="0.25">
      <c r="A450">
        <v>449</v>
      </c>
      <c r="B450" t="s">
        <v>13</v>
      </c>
      <c r="C450" t="s">
        <v>354</v>
      </c>
      <c r="D450" t="s">
        <v>15</v>
      </c>
      <c r="E450">
        <v>1441410394</v>
      </c>
      <c r="F450" s="1">
        <v>45478</v>
      </c>
      <c r="G450" s="1">
        <v>45478</v>
      </c>
      <c r="H450">
        <v>12489070344</v>
      </c>
      <c r="I450">
        <v>2000600582</v>
      </c>
      <c r="J450">
        <v>31337.200000000001</v>
      </c>
      <c r="K450" s="1">
        <v>45508</v>
      </c>
      <c r="L450" s="4">
        <v>28725.77</v>
      </c>
      <c r="M450" s="1">
        <v>45498</v>
      </c>
      <c r="N450">
        <v>-10</v>
      </c>
      <c r="O450" s="4">
        <f t="shared" si="6"/>
        <v>-287257.7</v>
      </c>
    </row>
    <row r="451" spans="1:15" x14ac:dyDescent="0.25">
      <c r="A451">
        <v>450</v>
      </c>
      <c r="B451" t="s">
        <v>13</v>
      </c>
      <c r="C451" t="s">
        <v>354</v>
      </c>
      <c r="D451" t="s">
        <v>15</v>
      </c>
      <c r="E451">
        <v>1441410394</v>
      </c>
      <c r="F451" s="1">
        <v>45478</v>
      </c>
      <c r="G451" s="1">
        <v>45478</v>
      </c>
      <c r="H451">
        <v>12489070420</v>
      </c>
      <c r="I451">
        <v>2000600592</v>
      </c>
      <c r="J451">
        <v>5133.24</v>
      </c>
      <c r="K451" s="1">
        <v>45508</v>
      </c>
      <c r="L451" s="4">
        <v>4705.47</v>
      </c>
      <c r="M451" s="1">
        <v>45498</v>
      </c>
      <c r="N451">
        <v>-10</v>
      </c>
      <c r="O451" s="4">
        <f t="shared" ref="O451:O514" si="7">L451*N451</f>
        <v>-47054.700000000004</v>
      </c>
    </row>
    <row r="452" spans="1:15" x14ac:dyDescent="0.25">
      <c r="A452">
        <v>451</v>
      </c>
      <c r="B452" t="s">
        <v>13</v>
      </c>
      <c r="C452" t="s">
        <v>354</v>
      </c>
      <c r="D452" t="s">
        <v>15</v>
      </c>
      <c r="E452">
        <v>1441410394</v>
      </c>
      <c r="F452" s="1">
        <v>45478</v>
      </c>
      <c r="G452" s="1">
        <v>45478</v>
      </c>
      <c r="H452">
        <v>12489355052</v>
      </c>
      <c r="I452">
        <v>2000600583</v>
      </c>
      <c r="J452">
        <v>12751.63</v>
      </c>
      <c r="K452" s="1">
        <v>45508</v>
      </c>
      <c r="L452" s="4">
        <v>11688.99</v>
      </c>
      <c r="M452" s="1">
        <v>45498</v>
      </c>
      <c r="N452">
        <v>-10</v>
      </c>
      <c r="O452" s="4">
        <f t="shared" si="7"/>
        <v>-116889.9</v>
      </c>
    </row>
    <row r="453" spans="1:15" x14ac:dyDescent="0.25">
      <c r="A453">
        <v>452</v>
      </c>
      <c r="B453" t="s">
        <v>13</v>
      </c>
      <c r="C453" t="s">
        <v>354</v>
      </c>
      <c r="D453" t="s">
        <v>423</v>
      </c>
      <c r="E453">
        <v>1750561209</v>
      </c>
      <c r="F453" s="1">
        <v>45479</v>
      </c>
      <c r="G453" s="1">
        <v>45479</v>
      </c>
      <c r="H453">
        <v>12491894063</v>
      </c>
      <c r="I453">
        <v>504</v>
      </c>
      <c r="J453">
        <v>151.76</v>
      </c>
      <c r="K453" s="1">
        <v>45509</v>
      </c>
      <c r="L453" s="4">
        <v>151.76</v>
      </c>
      <c r="M453" s="1">
        <v>45488</v>
      </c>
      <c r="N453">
        <v>-21</v>
      </c>
      <c r="O453" s="4">
        <f t="shared" si="7"/>
        <v>-3186.96</v>
      </c>
    </row>
    <row r="454" spans="1:15" x14ac:dyDescent="0.25">
      <c r="A454">
        <v>453</v>
      </c>
      <c r="B454" t="s">
        <v>13</v>
      </c>
      <c r="C454" t="s">
        <v>354</v>
      </c>
      <c r="D454" t="s">
        <v>424</v>
      </c>
      <c r="E454">
        <v>2521450409</v>
      </c>
      <c r="F454" s="1">
        <v>45481</v>
      </c>
      <c r="G454" s="1">
        <v>45481</v>
      </c>
      <c r="H454">
        <v>12496795947</v>
      </c>
      <c r="I454" t="s">
        <v>425</v>
      </c>
      <c r="J454">
        <v>6746.2</v>
      </c>
      <c r="K454" s="1">
        <v>45511</v>
      </c>
      <c r="L454" s="4">
        <v>6439.55</v>
      </c>
      <c r="M454" s="1">
        <v>45488</v>
      </c>
      <c r="N454">
        <v>-23</v>
      </c>
      <c r="O454" s="4">
        <f t="shared" si="7"/>
        <v>-148109.65</v>
      </c>
    </row>
    <row r="455" spans="1:15" x14ac:dyDescent="0.25">
      <c r="A455">
        <v>454</v>
      </c>
      <c r="B455" t="s">
        <v>13</v>
      </c>
      <c r="C455" t="s">
        <v>354</v>
      </c>
      <c r="D455" t="s">
        <v>426</v>
      </c>
      <c r="E455">
        <v>3735710372</v>
      </c>
      <c r="F455" s="1">
        <v>45481</v>
      </c>
      <c r="G455" s="1">
        <v>45481</v>
      </c>
      <c r="H455">
        <v>12497630926</v>
      </c>
      <c r="I455">
        <v>68</v>
      </c>
      <c r="J455">
        <v>8673.4</v>
      </c>
      <c r="K455" s="1">
        <v>45511</v>
      </c>
      <c r="L455" s="4">
        <v>8279.15</v>
      </c>
      <c r="M455" s="1">
        <v>45488</v>
      </c>
      <c r="N455">
        <v>-23</v>
      </c>
      <c r="O455" s="4">
        <f t="shared" si="7"/>
        <v>-190420.44999999998</v>
      </c>
    </row>
    <row r="456" spans="1:15" x14ac:dyDescent="0.25">
      <c r="A456">
        <v>455</v>
      </c>
      <c r="B456" t="s">
        <v>13</v>
      </c>
      <c r="C456" t="s">
        <v>354</v>
      </c>
      <c r="D456" t="s">
        <v>427</v>
      </c>
      <c r="E456">
        <v>3910260409</v>
      </c>
      <c r="F456" s="1">
        <v>45481</v>
      </c>
      <c r="G456" s="1">
        <v>45481</v>
      </c>
      <c r="H456">
        <v>12498613430</v>
      </c>
      <c r="I456" t="s">
        <v>428</v>
      </c>
      <c r="J456">
        <v>4620</v>
      </c>
      <c r="K456" s="1">
        <v>45511</v>
      </c>
      <c r="L456" s="4">
        <v>4410</v>
      </c>
      <c r="M456" s="1">
        <v>45492</v>
      </c>
      <c r="N456">
        <v>-19</v>
      </c>
      <c r="O456" s="4">
        <f t="shared" si="7"/>
        <v>-83790</v>
      </c>
    </row>
    <row r="457" spans="1:15" x14ac:dyDescent="0.25">
      <c r="A457">
        <v>456</v>
      </c>
      <c r="B457" t="s">
        <v>13</v>
      </c>
      <c r="C457" t="s">
        <v>354</v>
      </c>
      <c r="D457" t="s">
        <v>427</v>
      </c>
      <c r="E457">
        <v>3910260409</v>
      </c>
      <c r="F457" s="1">
        <v>45481</v>
      </c>
      <c r="G457" s="1">
        <v>45481</v>
      </c>
      <c r="H457">
        <v>12498614122</v>
      </c>
      <c r="I457" t="s">
        <v>429</v>
      </c>
      <c r="J457">
        <v>3696</v>
      </c>
      <c r="K457" s="1">
        <v>45511</v>
      </c>
      <c r="L457" s="4">
        <v>3528</v>
      </c>
      <c r="M457" s="1">
        <v>45492</v>
      </c>
      <c r="N457">
        <v>-19</v>
      </c>
      <c r="O457" s="4">
        <f t="shared" si="7"/>
        <v>-67032</v>
      </c>
    </row>
    <row r="458" spans="1:15" x14ac:dyDescent="0.25">
      <c r="A458">
        <v>457</v>
      </c>
      <c r="B458" t="s">
        <v>13</v>
      </c>
      <c r="C458" t="s">
        <v>354</v>
      </c>
      <c r="D458" t="s">
        <v>358</v>
      </c>
      <c r="E458">
        <v>2475340408</v>
      </c>
      <c r="F458" s="1">
        <v>45481</v>
      </c>
      <c r="G458" s="1">
        <v>45481</v>
      </c>
      <c r="H458">
        <v>12500124744</v>
      </c>
      <c r="I458" t="s">
        <v>430</v>
      </c>
      <c r="J458">
        <v>8692.39</v>
      </c>
      <c r="K458" s="1">
        <v>45511</v>
      </c>
      <c r="L458" s="4">
        <v>8297.2800000000007</v>
      </c>
      <c r="M458" s="1">
        <v>45498</v>
      </c>
      <c r="N458">
        <v>-13</v>
      </c>
      <c r="O458" s="4">
        <f t="shared" si="7"/>
        <v>-107864.64000000001</v>
      </c>
    </row>
    <row r="459" spans="1:15" x14ac:dyDescent="0.25">
      <c r="A459">
        <v>458</v>
      </c>
      <c r="B459" t="s">
        <v>13</v>
      </c>
      <c r="C459" t="s">
        <v>354</v>
      </c>
      <c r="D459" t="s">
        <v>358</v>
      </c>
      <c r="E459">
        <v>2475340408</v>
      </c>
      <c r="F459" s="1">
        <v>45481</v>
      </c>
      <c r="G459" s="1">
        <v>45481</v>
      </c>
      <c r="H459">
        <v>12500181756</v>
      </c>
      <c r="I459" t="s">
        <v>431</v>
      </c>
      <c r="J459">
        <v>4373.97</v>
      </c>
      <c r="K459" s="1">
        <v>45511</v>
      </c>
      <c r="L459" s="4">
        <v>4175.1499999999996</v>
      </c>
      <c r="M459" s="1">
        <v>45496</v>
      </c>
      <c r="N459">
        <v>-15</v>
      </c>
      <c r="O459" s="4">
        <f t="shared" si="7"/>
        <v>-62627.249999999993</v>
      </c>
    </row>
    <row r="460" spans="1:15" x14ac:dyDescent="0.25">
      <c r="A460">
        <v>459</v>
      </c>
      <c r="B460" t="s">
        <v>13</v>
      </c>
      <c r="C460" t="s">
        <v>354</v>
      </c>
      <c r="D460" t="s">
        <v>432</v>
      </c>
      <c r="E460">
        <v>1468140395</v>
      </c>
      <c r="F460" s="1">
        <v>45481</v>
      </c>
      <c r="G460" s="1">
        <v>45481</v>
      </c>
      <c r="H460">
        <v>12502630012</v>
      </c>
      <c r="I460" t="s">
        <v>433</v>
      </c>
      <c r="J460">
        <v>506.88</v>
      </c>
      <c r="K460" s="1">
        <v>45511</v>
      </c>
      <c r="L460" s="4">
        <v>483.84</v>
      </c>
      <c r="M460" s="1">
        <v>45488</v>
      </c>
      <c r="N460">
        <v>-23</v>
      </c>
      <c r="O460" s="4">
        <f t="shared" si="7"/>
        <v>-11128.32</v>
      </c>
    </row>
    <row r="461" spans="1:15" x14ac:dyDescent="0.25">
      <c r="A461">
        <v>460</v>
      </c>
      <c r="B461" t="s">
        <v>13</v>
      </c>
      <c r="C461" t="s">
        <v>354</v>
      </c>
      <c r="D461" t="s">
        <v>390</v>
      </c>
      <c r="E461">
        <v>463980383</v>
      </c>
      <c r="F461" s="1">
        <v>45481</v>
      </c>
      <c r="G461" s="1">
        <v>45481</v>
      </c>
      <c r="H461">
        <v>12503997429</v>
      </c>
      <c r="I461" t="s">
        <v>434</v>
      </c>
      <c r="J461">
        <v>10571.35</v>
      </c>
      <c r="K461" s="1">
        <v>45511</v>
      </c>
      <c r="L461" s="4">
        <v>10090.83</v>
      </c>
      <c r="M461" s="1">
        <v>45488</v>
      </c>
      <c r="N461">
        <v>-23</v>
      </c>
      <c r="O461" s="4">
        <f t="shared" si="7"/>
        <v>-232089.09</v>
      </c>
    </row>
    <row r="462" spans="1:15" x14ac:dyDescent="0.25">
      <c r="A462">
        <v>461</v>
      </c>
      <c r="B462" t="s">
        <v>13</v>
      </c>
      <c r="C462" t="s">
        <v>354</v>
      </c>
      <c r="D462" t="s">
        <v>390</v>
      </c>
      <c r="E462">
        <v>463980383</v>
      </c>
      <c r="F462" s="1">
        <v>45482</v>
      </c>
      <c r="G462" s="1">
        <v>45482</v>
      </c>
      <c r="H462">
        <v>12504032824</v>
      </c>
      <c r="I462" t="s">
        <v>435</v>
      </c>
      <c r="J462">
        <v>3803.17</v>
      </c>
      <c r="K462" s="1">
        <v>45511</v>
      </c>
      <c r="L462" s="4">
        <v>3630.3</v>
      </c>
      <c r="M462" s="1">
        <v>45491</v>
      </c>
      <c r="N462">
        <v>-20</v>
      </c>
      <c r="O462" s="4">
        <f t="shared" si="7"/>
        <v>-72606</v>
      </c>
    </row>
    <row r="463" spans="1:15" x14ac:dyDescent="0.25">
      <c r="A463">
        <v>462</v>
      </c>
      <c r="B463" t="s">
        <v>13</v>
      </c>
      <c r="C463" t="s">
        <v>354</v>
      </c>
      <c r="D463" t="s">
        <v>356</v>
      </c>
      <c r="E463">
        <v>1088170392</v>
      </c>
      <c r="F463" s="1">
        <v>45482</v>
      </c>
      <c r="G463" s="1">
        <v>45482</v>
      </c>
      <c r="H463">
        <v>12507376169</v>
      </c>
      <c r="I463" t="s">
        <v>436</v>
      </c>
      <c r="J463">
        <v>2309.6999999999998</v>
      </c>
      <c r="K463" s="1">
        <v>45512</v>
      </c>
      <c r="L463" s="4">
        <v>2204.6999999999998</v>
      </c>
      <c r="M463" s="1">
        <v>45490</v>
      </c>
      <c r="N463">
        <v>-22</v>
      </c>
      <c r="O463" s="4">
        <f t="shared" si="7"/>
        <v>-48503.399999999994</v>
      </c>
    </row>
    <row r="464" spans="1:15" x14ac:dyDescent="0.25">
      <c r="A464">
        <v>463</v>
      </c>
      <c r="B464" t="s">
        <v>13</v>
      </c>
      <c r="C464" t="s">
        <v>354</v>
      </c>
      <c r="D464" t="s">
        <v>356</v>
      </c>
      <c r="E464">
        <v>1088170392</v>
      </c>
      <c r="F464" s="1">
        <v>45482</v>
      </c>
      <c r="G464" s="1">
        <v>45482</v>
      </c>
      <c r="H464">
        <v>12507504222</v>
      </c>
      <c r="I464" t="s">
        <v>437</v>
      </c>
      <c r="J464">
        <v>210.19</v>
      </c>
      <c r="K464" s="1">
        <v>45512</v>
      </c>
      <c r="L464" s="4">
        <v>200.64</v>
      </c>
      <c r="M464" s="1">
        <v>45490</v>
      </c>
      <c r="N464">
        <v>-22</v>
      </c>
      <c r="O464" s="4">
        <f t="shared" si="7"/>
        <v>-4414.08</v>
      </c>
    </row>
    <row r="465" spans="1:15" x14ac:dyDescent="0.25">
      <c r="A465">
        <v>464</v>
      </c>
      <c r="B465" t="s">
        <v>13</v>
      </c>
      <c r="C465" t="s">
        <v>354</v>
      </c>
      <c r="D465" t="s">
        <v>438</v>
      </c>
      <c r="E465">
        <v>1379190398</v>
      </c>
      <c r="F465" s="1">
        <v>45482</v>
      </c>
      <c r="G465" s="1">
        <v>45482</v>
      </c>
      <c r="H465">
        <v>12508673530</v>
      </c>
      <c r="I465" t="s">
        <v>439</v>
      </c>
      <c r="J465">
        <v>2257.54</v>
      </c>
      <c r="K465" s="1">
        <v>45512</v>
      </c>
      <c r="L465" s="4">
        <v>2154.92</v>
      </c>
      <c r="M465" s="1">
        <v>45491</v>
      </c>
      <c r="N465">
        <v>-21</v>
      </c>
      <c r="O465" s="4">
        <f t="shared" si="7"/>
        <v>-45253.32</v>
      </c>
    </row>
    <row r="466" spans="1:15" x14ac:dyDescent="0.25">
      <c r="A466">
        <v>465</v>
      </c>
      <c r="B466" t="s">
        <v>13</v>
      </c>
      <c r="C466" t="s">
        <v>354</v>
      </c>
      <c r="D466" t="s">
        <v>390</v>
      </c>
      <c r="E466">
        <v>463980383</v>
      </c>
      <c r="F466" s="1">
        <v>45483</v>
      </c>
      <c r="G466" s="1">
        <v>45483</v>
      </c>
      <c r="H466">
        <v>12509780571</v>
      </c>
      <c r="I466" t="s">
        <v>440</v>
      </c>
      <c r="J466">
        <v>1578.56</v>
      </c>
      <c r="K466" s="1">
        <v>45513</v>
      </c>
      <c r="L466" s="4">
        <v>1506.81</v>
      </c>
      <c r="M466" s="1">
        <v>45491</v>
      </c>
      <c r="N466">
        <v>-22</v>
      </c>
      <c r="O466" s="4">
        <f t="shared" si="7"/>
        <v>-33149.82</v>
      </c>
    </row>
    <row r="467" spans="1:15" x14ac:dyDescent="0.25">
      <c r="A467">
        <v>466</v>
      </c>
      <c r="B467" t="s">
        <v>13</v>
      </c>
      <c r="C467" t="s">
        <v>354</v>
      </c>
      <c r="D467" t="s">
        <v>390</v>
      </c>
      <c r="E467">
        <v>463980383</v>
      </c>
      <c r="F467" s="1">
        <v>45483</v>
      </c>
      <c r="G467" s="1">
        <v>45483</v>
      </c>
      <c r="H467">
        <v>12509813379</v>
      </c>
      <c r="I467" t="s">
        <v>441</v>
      </c>
      <c r="J467">
        <v>3680.5</v>
      </c>
      <c r="K467" s="1">
        <v>45513</v>
      </c>
      <c r="L467" s="4">
        <v>3513.2</v>
      </c>
      <c r="M467" s="1">
        <v>45491</v>
      </c>
      <c r="N467">
        <v>-22</v>
      </c>
      <c r="O467" s="4">
        <f t="shared" si="7"/>
        <v>-77290.399999999994</v>
      </c>
    </row>
    <row r="468" spans="1:15" x14ac:dyDescent="0.25">
      <c r="A468">
        <v>467</v>
      </c>
      <c r="B468" t="s">
        <v>13</v>
      </c>
      <c r="C468" t="s">
        <v>354</v>
      </c>
      <c r="D468" t="s">
        <v>390</v>
      </c>
      <c r="E468">
        <v>463980383</v>
      </c>
      <c r="F468" s="1">
        <v>45483</v>
      </c>
      <c r="G468" s="1">
        <v>45483</v>
      </c>
      <c r="H468">
        <v>12509852098</v>
      </c>
      <c r="I468" t="s">
        <v>442</v>
      </c>
      <c r="J468">
        <v>10230.34</v>
      </c>
      <c r="K468" s="1">
        <v>45513</v>
      </c>
      <c r="L468" s="4">
        <v>9765.32</v>
      </c>
      <c r="M468" s="1">
        <v>45491</v>
      </c>
      <c r="N468">
        <v>-22</v>
      </c>
      <c r="O468" s="4">
        <f t="shared" si="7"/>
        <v>-214837.03999999998</v>
      </c>
    </row>
    <row r="469" spans="1:15" x14ac:dyDescent="0.25">
      <c r="A469">
        <v>468</v>
      </c>
      <c r="B469" t="s">
        <v>13</v>
      </c>
      <c r="C469" t="s">
        <v>354</v>
      </c>
      <c r="D469" t="s">
        <v>390</v>
      </c>
      <c r="E469">
        <v>463980383</v>
      </c>
      <c r="F469" s="1">
        <v>45482</v>
      </c>
      <c r="G469" s="1">
        <v>45482</v>
      </c>
      <c r="H469">
        <v>12509932316</v>
      </c>
      <c r="I469" t="s">
        <v>443</v>
      </c>
      <c r="J469">
        <v>637.75</v>
      </c>
      <c r="K469" s="1">
        <v>45512</v>
      </c>
      <c r="L469" s="4">
        <v>608.76</v>
      </c>
      <c r="M469" s="1">
        <v>45491</v>
      </c>
      <c r="N469">
        <v>-21</v>
      </c>
      <c r="O469" s="4">
        <f t="shared" si="7"/>
        <v>-12783.96</v>
      </c>
    </row>
    <row r="470" spans="1:15" x14ac:dyDescent="0.25">
      <c r="A470">
        <v>469</v>
      </c>
      <c r="B470" t="s">
        <v>13</v>
      </c>
      <c r="C470" t="s">
        <v>354</v>
      </c>
      <c r="D470" t="s">
        <v>355</v>
      </c>
      <c r="E470">
        <v>722640398</v>
      </c>
      <c r="F470" s="1">
        <v>45483</v>
      </c>
      <c r="G470" s="1">
        <v>45483</v>
      </c>
      <c r="H470">
        <v>12511446047</v>
      </c>
      <c r="I470">
        <v>204</v>
      </c>
      <c r="J470">
        <v>25025</v>
      </c>
      <c r="K470" s="1">
        <v>45513</v>
      </c>
      <c r="L470" s="4">
        <v>23887.5</v>
      </c>
      <c r="M470" s="1">
        <v>45491</v>
      </c>
      <c r="N470">
        <v>-22</v>
      </c>
      <c r="O470" s="4">
        <f t="shared" si="7"/>
        <v>-525525</v>
      </c>
    </row>
    <row r="471" spans="1:15" x14ac:dyDescent="0.25">
      <c r="A471">
        <v>470</v>
      </c>
      <c r="B471" t="s">
        <v>13</v>
      </c>
      <c r="C471" t="s">
        <v>354</v>
      </c>
      <c r="D471" t="s">
        <v>355</v>
      </c>
      <c r="E471">
        <v>722640398</v>
      </c>
      <c r="F471" s="1">
        <v>45483</v>
      </c>
      <c r="G471" s="1">
        <v>45483</v>
      </c>
      <c r="H471">
        <v>12511532682</v>
      </c>
      <c r="I471">
        <v>210</v>
      </c>
      <c r="J471">
        <v>1729.82</v>
      </c>
      <c r="K471" s="1">
        <v>45513</v>
      </c>
      <c r="L471" s="4">
        <v>1490.03</v>
      </c>
      <c r="M471" s="1">
        <v>45498</v>
      </c>
      <c r="N471">
        <v>-15</v>
      </c>
      <c r="O471" s="4">
        <f t="shared" si="7"/>
        <v>-22350.45</v>
      </c>
    </row>
    <row r="472" spans="1:15" x14ac:dyDescent="0.25">
      <c r="A472">
        <v>471</v>
      </c>
      <c r="B472" t="s">
        <v>13</v>
      </c>
      <c r="C472" t="s">
        <v>354</v>
      </c>
      <c r="D472" t="s">
        <v>444</v>
      </c>
      <c r="E472">
        <v>3790750404</v>
      </c>
      <c r="F472" s="1">
        <v>45483</v>
      </c>
      <c r="G472" s="1">
        <v>45483</v>
      </c>
      <c r="H472">
        <v>12517177637</v>
      </c>
      <c r="I472" t="s">
        <v>445</v>
      </c>
      <c r="J472">
        <v>1390.3</v>
      </c>
      <c r="K472" s="1">
        <v>45513</v>
      </c>
      <c r="L472" s="4">
        <v>1327.1</v>
      </c>
      <c r="M472" s="1">
        <v>45491</v>
      </c>
      <c r="N472">
        <v>-22</v>
      </c>
      <c r="O472" s="4">
        <f t="shared" si="7"/>
        <v>-29196.199999999997</v>
      </c>
    </row>
    <row r="473" spans="1:15" x14ac:dyDescent="0.25">
      <c r="A473">
        <v>472</v>
      </c>
      <c r="B473" t="s">
        <v>13</v>
      </c>
      <c r="C473" t="s">
        <v>354</v>
      </c>
      <c r="D473" t="s">
        <v>356</v>
      </c>
      <c r="E473">
        <v>1088170392</v>
      </c>
      <c r="F473" s="1">
        <v>45483</v>
      </c>
      <c r="G473" s="1">
        <v>45483</v>
      </c>
      <c r="H473">
        <v>12518890709</v>
      </c>
      <c r="I473" t="s">
        <v>446</v>
      </c>
      <c r="J473">
        <v>393.26</v>
      </c>
      <c r="K473" s="1">
        <v>45513</v>
      </c>
      <c r="L473" s="4">
        <v>375.38</v>
      </c>
      <c r="M473" s="1">
        <v>45490</v>
      </c>
      <c r="N473">
        <v>-23</v>
      </c>
      <c r="O473" s="4">
        <f t="shared" si="7"/>
        <v>-8633.74</v>
      </c>
    </row>
    <row r="474" spans="1:15" x14ac:dyDescent="0.25">
      <c r="A474">
        <v>473</v>
      </c>
      <c r="B474" t="s">
        <v>13</v>
      </c>
      <c r="C474" t="s">
        <v>354</v>
      </c>
      <c r="D474" t="s">
        <v>194</v>
      </c>
      <c r="E474">
        <v>2076390398</v>
      </c>
      <c r="F474" s="1">
        <v>45484</v>
      </c>
      <c r="G474" s="1">
        <v>45484</v>
      </c>
      <c r="H474">
        <v>12519662983</v>
      </c>
      <c r="I474">
        <v>266</v>
      </c>
      <c r="J474">
        <v>6449.95</v>
      </c>
      <c r="K474" s="1">
        <v>45514</v>
      </c>
      <c r="L474" s="4">
        <v>6156.77</v>
      </c>
      <c r="M474" s="1">
        <v>45491</v>
      </c>
      <c r="N474">
        <v>-23</v>
      </c>
      <c r="O474" s="4">
        <f t="shared" si="7"/>
        <v>-141605.71000000002</v>
      </c>
    </row>
    <row r="475" spans="1:15" x14ac:dyDescent="0.25">
      <c r="A475">
        <v>474</v>
      </c>
      <c r="B475" t="s">
        <v>13</v>
      </c>
      <c r="C475" t="s">
        <v>354</v>
      </c>
      <c r="D475" t="s">
        <v>447</v>
      </c>
      <c r="E475">
        <v>367930393</v>
      </c>
      <c r="F475" s="1">
        <v>45484</v>
      </c>
      <c r="G475" s="1">
        <v>45484</v>
      </c>
      <c r="H475">
        <v>12520355393</v>
      </c>
      <c r="I475" t="s">
        <v>448</v>
      </c>
      <c r="J475">
        <v>1800</v>
      </c>
      <c r="K475" s="1">
        <v>45514</v>
      </c>
      <c r="L475" s="4">
        <v>1800</v>
      </c>
      <c r="M475" s="1">
        <v>45491</v>
      </c>
      <c r="N475">
        <v>-23</v>
      </c>
      <c r="O475" s="4">
        <f t="shared" si="7"/>
        <v>-41400</v>
      </c>
    </row>
    <row r="476" spans="1:15" x14ac:dyDescent="0.25">
      <c r="A476">
        <v>475</v>
      </c>
      <c r="B476" t="s">
        <v>13</v>
      </c>
      <c r="C476" t="s">
        <v>354</v>
      </c>
      <c r="D476" t="s">
        <v>447</v>
      </c>
      <c r="E476">
        <v>367930393</v>
      </c>
      <c r="F476" s="1">
        <v>45484</v>
      </c>
      <c r="G476" s="1">
        <v>45484</v>
      </c>
      <c r="H476">
        <v>12520402798</v>
      </c>
      <c r="I476" t="s">
        <v>449</v>
      </c>
      <c r="J476">
        <v>3600</v>
      </c>
      <c r="K476" s="1">
        <v>45514</v>
      </c>
      <c r="L476" s="4">
        <v>3600</v>
      </c>
      <c r="M476" s="1">
        <v>45491</v>
      </c>
      <c r="N476">
        <v>-23</v>
      </c>
      <c r="O476" s="4">
        <f t="shared" si="7"/>
        <v>-82800</v>
      </c>
    </row>
    <row r="477" spans="1:15" x14ac:dyDescent="0.25">
      <c r="A477">
        <v>476</v>
      </c>
      <c r="B477" t="s">
        <v>13</v>
      </c>
      <c r="C477" t="s">
        <v>354</v>
      </c>
      <c r="D477" t="s">
        <v>44</v>
      </c>
      <c r="E477">
        <v>1012750392</v>
      </c>
      <c r="F477" s="1">
        <v>45483</v>
      </c>
      <c r="G477" s="1">
        <v>45483</v>
      </c>
      <c r="H477">
        <v>12520414838</v>
      </c>
      <c r="I477" t="s">
        <v>450</v>
      </c>
      <c r="J477">
        <v>2933.04</v>
      </c>
      <c r="K477" s="1">
        <v>45514</v>
      </c>
      <c r="L477" s="4">
        <v>2799.72</v>
      </c>
      <c r="M477" s="1">
        <v>45498</v>
      </c>
      <c r="N477">
        <v>-16</v>
      </c>
      <c r="O477" s="4">
        <f t="shared" si="7"/>
        <v>-44795.519999999997</v>
      </c>
    </row>
    <row r="478" spans="1:15" x14ac:dyDescent="0.25">
      <c r="A478">
        <v>477</v>
      </c>
      <c r="B478" t="s">
        <v>13</v>
      </c>
      <c r="C478" t="s">
        <v>354</v>
      </c>
      <c r="D478" t="s">
        <v>44</v>
      </c>
      <c r="E478">
        <v>1012750392</v>
      </c>
      <c r="F478" s="1">
        <v>45483</v>
      </c>
      <c r="G478" s="1">
        <v>45483</v>
      </c>
      <c r="H478">
        <v>12520422114</v>
      </c>
      <c r="I478" t="s">
        <v>451</v>
      </c>
      <c r="J478">
        <v>2694.79</v>
      </c>
      <c r="K478" s="1">
        <v>45513</v>
      </c>
      <c r="L478" s="4">
        <v>2572.3000000000002</v>
      </c>
      <c r="M478" s="1">
        <v>45498</v>
      </c>
      <c r="N478">
        <v>-15</v>
      </c>
      <c r="O478" s="4">
        <f t="shared" si="7"/>
        <v>-38584.5</v>
      </c>
    </row>
    <row r="479" spans="1:15" x14ac:dyDescent="0.25">
      <c r="A479">
        <v>478</v>
      </c>
      <c r="B479" t="s">
        <v>13</v>
      </c>
      <c r="C479" t="s">
        <v>354</v>
      </c>
      <c r="D479" t="s">
        <v>393</v>
      </c>
      <c r="E479">
        <v>2524220395</v>
      </c>
      <c r="F479" s="1">
        <v>45484</v>
      </c>
      <c r="G479" s="1">
        <v>45484</v>
      </c>
      <c r="H479">
        <v>12521344193</v>
      </c>
      <c r="I479" t="s">
        <v>452</v>
      </c>
      <c r="J479">
        <v>5011.45</v>
      </c>
      <c r="K479" s="1">
        <v>45514</v>
      </c>
      <c r="L479" s="4">
        <v>4783.66</v>
      </c>
      <c r="M479" s="1">
        <v>45498</v>
      </c>
      <c r="N479">
        <v>-16</v>
      </c>
      <c r="O479" s="4">
        <f t="shared" si="7"/>
        <v>-76538.559999999998</v>
      </c>
    </row>
    <row r="480" spans="1:15" x14ac:dyDescent="0.25">
      <c r="A480">
        <v>479</v>
      </c>
      <c r="B480" t="s">
        <v>13</v>
      </c>
      <c r="C480" t="s">
        <v>354</v>
      </c>
      <c r="D480" t="s">
        <v>393</v>
      </c>
      <c r="E480">
        <v>2524220395</v>
      </c>
      <c r="F480" s="1">
        <v>45483</v>
      </c>
      <c r="G480" s="1">
        <v>45483</v>
      </c>
      <c r="H480">
        <v>12521374613</v>
      </c>
      <c r="I480" t="s">
        <v>453</v>
      </c>
      <c r="J480">
        <v>866.8</v>
      </c>
      <c r="K480" s="1">
        <v>45513</v>
      </c>
      <c r="L480" s="4">
        <v>827.4</v>
      </c>
      <c r="M480" s="1">
        <v>45491</v>
      </c>
      <c r="N480">
        <v>-22</v>
      </c>
      <c r="O480" s="4">
        <f t="shared" si="7"/>
        <v>-18202.8</v>
      </c>
    </row>
    <row r="481" spans="1:15" x14ac:dyDescent="0.25">
      <c r="A481">
        <v>480</v>
      </c>
      <c r="B481" t="s">
        <v>13</v>
      </c>
      <c r="C481" t="s">
        <v>354</v>
      </c>
      <c r="D481" t="s">
        <v>393</v>
      </c>
      <c r="E481">
        <v>2524220395</v>
      </c>
      <c r="F481" s="1">
        <v>45483</v>
      </c>
      <c r="G481" s="1">
        <v>45483</v>
      </c>
      <c r="H481">
        <v>12521398531</v>
      </c>
      <c r="I481" t="s">
        <v>454</v>
      </c>
      <c r="J481">
        <v>3051.31</v>
      </c>
      <c r="K481" s="1">
        <v>45513</v>
      </c>
      <c r="L481" s="4">
        <v>2912.61</v>
      </c>
      <c r="M481" s="1">
        <v>45491</v>
      </c>
      <c r="N481">
        <v>-22</v>
      </c>
      <c r="O481" s="4">
        <f t="shared" si="7"/>
        <v>-64077.420000000006</v>
      </c>
    </row>
    <row r="482" spans="1:15" x14ac:dyDescent="0.25">
      <c r="A482">
        <v>481</v>
      </c>
      <c r="B482" t="s">
        <v>13</v>
      </c>
      <c r="C482" t="s">
        <v>354</v>
      </c>
      <c r="D482" t="s">
        <v>393</v>
      </c>
      <c r="E482">
        <v>2524220395</v>
      </c>
      <c r="F482" s="1">
        <v>45484</v>
      </c>
      <c r="G482" s="1">
        <v>45484</v>
      </c>
      <c r="H482">
        <v>12522177574</v>
      </c>
      <c r="I482" t="s">
        <v>455</v>
      </c>
      <c r="J482">
        <v>614.62</v>
      </c>
      <c r="K482" s="1">
        <v>45514</v>
      </c>
      <c r="L482" s="4">
        <v>591.86</v>
      </c>
      <c r="M482" s="1">
        <v>45498</v>
      </c>
      <c r="N482">
        <v>-16</v>
      </c>
      <c r="O482" s="4">
        <f t="shared" si="7"/>
        <v>-9469.76</v>
      </c>
    </row>
    <row r="483" spans="1:15" x14ac:dyDescent="0.25">
      <c r="A483">
        <v>482</v>
      </c>
      <c r="B483" t="s">
        <v>13</v>
      </c>
      <c r="C483" t="s">
        <v>354</v>
      </c>
      <c r="D483" t="s">
        <v>393</v>
      </c>
      <c r="E483">
        <v>2524220395</v>
      </c>
      <c r="F483" s="1">
        <v>45483</v>
      </c>
      <c r="G483" s="1">
        <v>45483</v>
      </c>
      <c r="H483">
        <v>12522210229</v>
      </c>
      <c r="I483" t="s">
        <v>456</v>
      </c>
      <c r="J483">
        <v>2202.1</v>
      </c>
      <c r="K483" s="1">
        <v>45513</v>
      </c>
      <c r="L483" s="4">
        <v>2102</v>
      </c>
      <c r="M483" s="1">
        <v>45491</v>
      </c>
      <c r="N483">
        <v>-22</v>
      </c>
      <c r="O483" s="4">
        <f t="shared" si="7"/>
        <v>-46244</v>
      </c>
    </row>
    <row r="484" spans="1:15" x14ac:dyDescent="0.25">
      <c r="A484">
        <v>483</v>
      </c>
      <c r="B484" t="s">
        <v>13</v>
      </c>
      <c r="C484" t="s">
        <v>354</v>
      </c>
      <c r="D484" t="s">
        <v>393</v>
      </c>
      <c r="E484">
        <v>2524220395</v>
      </c>
      <c r="F484" s="1">
        <v>45483</v>
      </c>
      <c r="G484" s="1">
        <v>45483</v>
      </c>
      <c r="H484">
        <v>12522211736</v>
      </c>
      <c r="I484" t="s">
        <v>457</v>
      </c>
      <c r="J484">
        <v>3712.18</v>
      </c>
      <c r="K484" s="1">
        <v>45513</v>
      </c>
      <c r="L484" s="4">
        <v>3543.44</v>
      </c>
      <c r="M484" s="1">
        <v>45491</v>
      </c>
      <c r="N484">
        <v>-22</v>
      </c>
      <c r="O484" s="4">
        <f t="shared" si="7"/>
        <v>-77955.680000000008</v>
      </c>
    </row>
    <row r="485" spans="1:15" x14ac:dyDescent="0.25">
      <c r="A485">
        <v>484</v>
      </c>
      <c r="B485" t="s">
        <v>13</v>
      </c>
      <c r="C485" t="s">
        <v>354</v>
      </c>
      <c r="D485" t="s">
        <v>393</v>
      </c>
      <c r="E485">
        <v>2524220395</v>
      </c>
      <c r="F485" s="1">
        <v>45484</v>
      </c>
      <c r="G485" s="1">
        <v>45484</v>
      </c>
      <c r="H485">
        <v>12522285746</v>
      </c>
      <c r="I485" t="s">
        <v>458</v>
      </c>
      <c r="J485">
        <v>554.08000000000004</v>
      </c>
      <c r="K485" s="1">
        <v>45514</v>
      </c>
      <c r="L485" s="4">
        <v>528.89</v>
      </c>
      <c r="M485" s="1">
        <v>45498</v>
      </c>
      <c r="N485">
        <v>-16</v>
      </c>
      <c r="O485" s="4">
        <f t="shared" si="7"/>
        <v>-8462.24</v>
      </c>
    </row>
    <row r="486" spans="1:15" x14ac:dyDescent="0.25">
      <c r="A486">
        <v>485</v>
      </c>
      <c r="B486" t="s">
        <v>13</v>
      </c>
      <c r="C486" t="s">
        <v>354</v>
      </c>
      <c r="D486" t="s">
        <v>459</v>
      </c>
      <c r="E486">
        <v>2690880402</v>
      </c>
      <c r="F486" s="1">
        <v>45484</v>
      </c>
      <c r="G486" s="1">
        <v>45484</v>
      </c>
      <c r="H486">
        <v>12522370761</v>
      </c>
      <c r="I486" t="s">
        <v>460</v>
      </c>
      <c r="J486">
        <v>3316.18</v>
      </c>
      <c r="K486" s="1">
        <v>45514</v>
      </c>
      <c r="L486" s="4">
        <v>3165.44</v>
      </c>
      <c r="M486" s="1">
        <v>45498</v>
      </c>
      <c r="N486">
        <v>-16</v>
      </c>
      <c r="O486" s="4">
        <f t="shared" si="7"/>
        <v>-50647.040000000001</v>
      </c>
    </row>
    <row r="487" spans="1:15" x14ac:dyDescent="0.25">
      <c r="A487">
        <v>486</v>
      </c>
      <c r="B487" t="s">
        <v>13</v>
      </c>
      <c r="C487" t="s">
        <v>354</v>
      </c>
      <c r="D487" t="s">
        <v>461</v>
      </c>
      <c r="E487">
        <v>4144000371</v>
      </c>
      <c r="F487" s="1">
        <v>45484</v>
      </c>
      <c r="G487" s="1">
        <v>45484</v>
      </c>
      <c r="H487">
        <v>12522395275</v>
      </c>
      <c r="I487" t="s">
        <v>462</v>
      </c>
      <c r="J487">
        <v>18150</v>
      </c>
      <c r="K487" s="1">
        <v>45514</v>
      </c>
      <c r="L487" s="4">
        <v>17325</v>
      </c>
      <c r="M487" s="1">
        <v>45498</v>
      </c>
      <c r="N487">
        <v>-16</v>
      </c>
      <c r="O487" s="4">
        <f t="shared" si="7"/>
        <v>-277200</v>
      </c>
    </row>
    <row r="488" spans="1:15" x14ac:dyDescent="0.25">
      <c r="A488">
        <v>487</v>
      </c>
      <c r="B488" t="s">
        <v>13</v>
      </c>
      <c r="C488" t="s">
        <v>354</v>
      </c>
      <c r="D488" t="s">
        <v>463</v>
      </c>
      <c r="E488">
        <v>90020900404</v>
      </c>
      <c r="F488" s="1">
        <v>45485</v>
      </c>
      <c r="G488" s="1">
        <v>45485</v>
      </c>
      <c r="H488">
        <v>12530466352</v>
      </c>
      <c r="I488">
        <v>144</v>
      </c>
      <c r="J488">
        <v>1701.3</v>
      </c>
      <c r="K488" s="1">
        <v>45514</v>
      </c>
      <c r="L488" s="4">
        <v>1701.3</v>
      </c>
      <c r="M488" s="1">
        <v>45498</v>
      </c>
      <c r="N488">
        <v>-16</v>
      </c>
      <c r="O488" s="4">
        <f t="shared" si="7"/>
        <v>-27220.799999999999</v>
      </c>
    </row>
    <row r="489" spans="1:15" x14ac:dyDescent="0.25">
      <c r="A489">
        <v>488</v>
      </c>
      <c r="B489" t="s">
        <v>13</v>
      </c>
      <c r="C489" t="s">
        <v>354</v>
      </c>
      <c r="D489" t="s">
        <v>463</v>
      </c>
      <c r="E489">
        <v>90020900404</v>
      </c>
      <c r="F489" s="1">
        <v>45485</v>
      </c>
      <c r="G489" s="1">
        <v>45485</v>
      </c>
      <c r="H489">
        <v>12530482298</v>
      </c>
      <c r="I489">
        <v>145</v>
      </c>
      <c r="J489">
        <v>1975.8</v>
      </c>
      <c r="K489" s="1">
        <v>45514</v>
      </c>
      <c r="L489" s="4">
        <v>1975.8</v>
      </c>
      <c r="M489" s="1">
        <v>45498</v>
      </c>
      <c r="N489">
        <v>-16</v>
      </c>
      <c r="O489" s="4">
        <f t="shared" si="7"/>
        <v>-31612.799999999999</v>
      </c>
    </row>
    <row r="490" spans="1:15" x14ac:dyDescent="0.25">
      <c r="A490">
        <v>489</v>
      </c>
      <c r="B490" t="s">
        <v>13</v>
      </c>
      <c r="C490" t="s">
        <v>354</v>
      </c>
      <c r="D490" t="s">
        <v>464</v>
      </c>
      <c r="E490">
        <v>2297130391</v>
      </c>
      <c r="F490" s="1">
        <v>45485</v>
      </c>
      <c r="G490" s="1">
        <v>45485</v>
      </c>
      <c r="H490">
        <v>12531537693</v>
      </c>
      <c r="I490" t="s">
        <v>465</v>
      </c>
      <c r="J490">
        <v>12219.08</v>
      </c>
      <c r="K490" s="1">
        <v>45514</v>
      </c>
      <c r="L490" s="4">
        <v>11663.67</v>
      </c>
      <c r="M490" s="1">
        <v>45498</v>
      </c>
      <c r="N490">
        <v>-16</v>
      </c>
      <c r="O490" s="4">
        <f t="shared" si="7"/>
        <v>-186618.72</v>
      </c>
    </row>
    <row r="491" spans="1:15" x14ac:dyDescent="0.25">
      <c r="A491">
        <v>490</v>
      </c>
      <c r="B491" t="s">
        <v>13</v>
      </c>
      <c r="C491" t="s">
        <v>354</v>
      </c>
      <c r="D491" t="s">
        <v>464</v>
      </c>
      <c r="E491">
        <v>2297130391</v>
      </c>
      <c r="F491" s="1">
        <v>45485</v>
      </c>
      <c r="G491" s="1">
        <v>45485</v>
      </c>
      <c r="H491">
        <v>12531548491</v>
      </c>
      <c r="I491" t="s">
        <v>466</v>
      </c>
      <c r="J491">
        <v>1944.01</v>
      </c>
      <c r="K491" s="1">
        <v>45514</v>
      </c>
      <c r="L491" s="4">
        <v>1855.65</v>
      </c>
      <c r="M491" s="1">
        <v>45498</v>
      </c>
      <c r="N491">
        <v>-16</v>
      </c>
      <c r="O491" s="4">
        <f t="shared" si="7"/>
        <v>-29690.400000000001</v>
      </c>
    </row>
    <row r="492" spans="1:15" x14ac:dyDescent="0.25">
      <c r="A492">
        <v>491</v>
      </c>
      <c r="B492" t="s">
        <v>13</v>
      </c>
      <c r="C492" t="s">
        <v>354</v>
      </c>
      <c r="D492" t="s">
        <v>467</v>
      </c>
      <c r="E492">
        <v>80016010367</v>
      </c>
      <c r="F492" s="1">
        <v>45484</v>
      </c>
      <c r="G492" s="1">
        <v>45484</v>
      </c>
      <c r="H492">
        <v>12531825703</v>
      </c>
      <c r="I492" t="s">
        <v>468</v>
      </c>
      <c r="J492">
        <v>2833.1</v>
      </c>
      <c r="K492" s="1">
        <v>45514</v>
      </c>
      <c r="L492" s="4">
        <v>2833.1</v>
      </c>
      <c r="M492" s="1">
        <v>45498</v>
      </c>
      <c r="N492">
        <v>-16</v>
      </c>
      <c r="O492" s="4">
        <f t="shared" si="7"/>
        <v>-45329.599999999999</v>
      </c>
    </row>
    <row r="493" spans="1:15" x14ac:dyDescent="0.25">
      <c r="A493">
        <v>492</v>
      </c>
      <c r="B493" t="s">
        <v>13</v>
      </c>
      <c r="C493" t="s">
        <v>354</v>
      </c>
      <c r="D493" t="s">
        <v>467</v>
      </c>
      <c r="E493">
        <v>80016010367</v>
      </c>
      <c r="F493" s="1">
        <v>45485</v>
      </c>
      <c r="G493" s="1">
        <v>45485</v>
      </c>
      <c r="H493">
        <v>12531826168</v>
      </c>
      <c r="I493" t="s">
        <v>469</v>
      </c>
      <c r="J493">
        <v>515.9</v>
      </c>
      <c r="K493" s="1">
        <v>45514</v>
      </c>
      <c r="L493" s="4">
        <v>515.9</v>
      </c>
      <c r="M493" s="1">
        <v>45498</v>
      </c>
      <c r="N493">
        <v>-16</v>
      </c>
      <c r="O493" s="4">
        <f t="shared" si="7"/>
        <v>-8254.4</v>
      </c>
    </row>
    <row r="494" spans="1:15" x14ac:dyDescent="0.25">
      <c r="A494">
        <v>493</v>
      </c>
      <c r="B494" t="s">
        <v>13</v>
      </c>
      <c r="C494" t="s">
        <v>354</v>
      </c>
      <c r="D494" t="s">
        <v>470</v>
      </c>
      <c r="E494">
        <v>1970680409</v>
      </c>
      <c r="F494" s="1">
        <v>45485</v>
      </c>
      <c r="G494" s="1">
        <v>45485</v>
      </c>
      <c r="H494">
        <v>12532025790</v>
      </c>
      <c r="I494" t="s">
        <v>471</v>
      </c>
      <c r="J494">
        <v>1061.6199999999999</v>
      </c>
      <c r="K494" s="1">
        <v>45514</v>
      </c>
      <c r="L494" s="4">
        <v>1013.36</v>
      </c>
      <c r="M494" s="1">
        <v>45498</v>
      </c>
      <c r="N494">
        <v>-16</v>
      </c>
      <c r="O494" s="4">
        <f t="shared" si="7"/>
        <v>-16213.76</v>
      </c>
    </row>
    <row r="495" spans="1:15" x14ac:dyDescent="0.25">
      <c r="A495">
        <v>494</v>
      </c>
      <c r="B495" t="s">
        <v>13</v>
      </c>
      <c r="C495" t="s">
        <v>354</v>
      </c>
      <c r="D495" t="s">
        <v>356</v>
      </c>
      <c r="E495">
        <v>1088170392</v>
      </c>
      <c r="F495" s="1">
        <v>45485</v>
      </c>
      <c r="G495" s="1">
        <v>45485</v>
      </c>
      <c r="H495">
        <v>12541609869</v>
      </c>
      <c r="I495" t="s">
        <v>472</v>
      </c>
      <c r="J495">
        <v>1780.51</v>
      </c>
      <c r="K495" s="1">
        <v>45514</v>
      </c>
      <c r="L495" s="4">
        <v>1699.58</v>
      </c>
      <c r="M495" s="1">
        <v>45498</v>
      </c>
      <c r="N495">
        <v>-16</v>
      </c>
      <c r="O495" s="4">
        <f t="shared" si="7"/>
        <v>-27193.279999999999</v>
      </c>
    </row>
    <row r="496" spans="1:15" x14ac:dyDescent="0.25">
      <c r="A496">
        <v>495</v>
      </c>
      <c r="B496" t="s">
        <v>13</v>
      </c>
      <c r="C496" t="s">
        <v>354</v>
      </c>
      <c r="D496" t="s">
        <v>364</v>
      </c>
      <c r="E496">
        <v>2147331207</v>
      </c>
      <c r="F496" s="1">
        <v>45485</v>
      </c>
      <c r="G496" s="1">
        <v>45485</v>
      </c>
      <c r="H496">
        <v>12542153419</v>
      </c>
      <c r="I496" t="s">
        <v>473</v>
      </c>
      <c r="J496">
        <v>528.07000000000005</v>
      </c>
      <c r="K496" s="1">
        <v>45514</v>
      </c>
      <c r="L496" s="4">
        <v>504.07</v>
      </c>
      <c r="M496" s="1">
        <v>45498</v>
      </c>
      <c r="N496">
        <v>-16</v>
      </c>
      <c r="O496" s="4">
        <f t="shared" si="7"/>
        <v>-8065.12</v>
      </c>
    </row>
    <row r="497" spans="1:15" x14ac:dyDescent="0.25">
      <c r="A497">
        <v>496</v>
      </c>
      <c r="B497" t="s">
        <v>13</v>
      </c>
      <c r="C497" t="s">
        <v>354</v>
      </c>
      <c r="D497" t="s">
        <v>474</v>
      </c>
      <c r="E497">
        <v>310810221</v>
      </c>
      <c r="F497" s="1">
        <v>45485</v>
      </c>
      <c r="G497" s="1">
        <v>45485</v>
      </c>
      <c r="H497">
        <v>12542183253</v>
      </c>
      <c r="I497" t="s">
        <v>475</v>
      </c>
      <c r="J497">
        <v>611.54999999999995</v>
      </c>
      <c r="K497" s="1">
        <v>45514</v>
      </c>
      <c r="L497" s="4">
        <v>611.54999999999995</v>
      </c>
      <c r="M497" s="1">
        <v>45498</v>
      </c>
      <c r="N497">
        <v>-16</v>
      </c>
      <c r="O497" s="4">
        <f t="shared" si="7"/>
        <v>-9784.7999999999993</v>
      </c>
    </row>
    <row r="498" spans="1:15" x14ac:dyDescent="0.25">
      <c r="A498">
        <v>497</v>
      </c>
      <c r="B498" t="s">
        <v>13</v>
      </c>
      <c r="C498" t="s">
        <v>354</v>
      </c>
      <c r="D498" t="s">
        <v>474</v>
      </c>
      <c r="E498">
        <v>310810221</v>
      </c>
      <c r="F498" s="1">
        <v>45486</v>
      </c>
      <c r="G498" s="1">
        <v>45486</v>
      </c>
      <c r="H498">
        <v>12542189759</v>
      </c>
      <c r="I498" t="s">
        <v>476</v>
      </c>
      <c r="J498">
        <v>1980.9</v>
      </c>
      <c r="K498" s="1">
        <v>45515</v>
      </c>
      <c r="L498" s="4">
        <v>1980.9</v>
      </c>
      <c r="M498" s="1">
        <v>45498</v>
      </c>
      <c r="N498">
        <v>-17</v>
      </c>
      <c r="O498" s="4">
        <f t="shared" si="7"/>
        <v>-33675.300000000003</v>
      </c>
    </row>
    <row r="499" spans="1:15" x14ac:dyDescent="0.25">
      <c r="A499">
        <v>498</v>
      </c>
      <c r="B499" t="s">
        <v>13</v>
      </c>
      <c r="C499" t="s">
        <v>354</v>
      </c>
      <c r="D499" t="s">
        <v>364</v>
      </c>
      <c r="E499">
        <v>2147331207</v>
      </c>
      <c r="F499" s="1">
        <v>45485</v>
      </c>
      <c r="G499" s="1">
        <v>45485</v>
      </c>
      <c r="H499">
        <v>12542225930</v>
      </c>
      <c r="I499" t="s">
        <v>477</v>
      </c>
      <c r="J499">
        <v>3489.76</v>
      </c>
      <c r="K499" s="1">
        <v>45514</v>
      </c>
      <c r="L499" s="4">
        <v>3331.13</v>
      </c>
      <c r="M499" s="1">
        <v>45498</v>
      </c>
      <c r="N499">
        <v>-16</v>
      </c>
      <c r="O499" s="4">
        <f t="shared" si="7"/>
        <v>-53298.080000000002</v>
      </c>
    </row>
    <row r="500" spans="1:15" x14ac:dyDescent="0.25">
      <c r="A500">
        <v>499</v>
      </c>
      <c r="B500" t="s">
        <v>13</v>
      </c>
      <c r="C500" t="s">
        <v>354</v>
      </c>
      <c r="D500" t="s">
        <v>474</v>
      </c>
      <c r="E500">
        <v>310810221</v>
      </c>
      <c r="F500" s="1">
        <v>45486</v>
      </c>
      <c r="G500" s="1">
        <v>45486</v>
      </c>
      <c r="H500">
        <v>12542230263</v>
      </c>
      <c r="I500" t="s">
        <v>478</v>
      </c>
      <c r="J500">
        <v>2340</v>
      </c>
      <c r="K500" s="1">
        <v>45515</v>
      </c>
      <c r="L500" s="4">
        <v>2340</v>
      </c>
      <c r="M500" s="1">
        <v>45498</v>
      </c>
      <c r="N500">
        <v>-17</v>
      </c>
      <c r="O500" s="4">
        <f t="shared" si="7"/>
        <v>-39780</v>
      </c>
    </row>
    <row r="501" spans="1:15" x14ac:dyDescent="0.25">
      <c r="A501">
        <v>500</v>
      </c>
      <c r="B501" t="s">
        <v>13</v>
      </c>
      <c r="C501" t="s">
        <v>354</v>
      </c>
      <c r="D501" t="s">
        <v>479</v>
      </c>
      <c r="E501">
        <v>127690527</v>
      </c>
      <c r="F501" s="1">
        <v>45488</v>
      </c>
      <c r="G501" s="1">
        <v>45488</v>
      </c>
      <c r="H501">
        <v>12557572291</v>
      </c>
      <c r="I501" t="s">
        <v>480</v>
      </c>
      <c r="J501">
        <v>9347.2999999999993</v>
      </c>
      <c r="K501" s="1">
        <v>45518</v>
      </c>
      <c r="L501" s="4">
        <v>9347.2999999999993</v>
      </c>
      <c r="M501" s="1">
        <v>45498</v>
      </c>
      <c r="N501">
        <v>-20</v>
      </c>
      <c r="O501" s="4">
        <f t="shared" si="7"/>
        <v>-186946</v>
      </c>
    </row>
    <row r="502" spans="1:15" x14ac:dyDescent="0.25">
      <c r="A502">
        <v>501</v>
      </c>
      <c r="B502" t="s">
        <v>13</v>
      </c>
      <c r="C502" t="s">
        <v>354</v>
      </c>
      <c r="D502" t="s">
        <v>481</v>
      </c>
      <c r="E502">
        <v>2591000399</v>
      </c>
      <c r="F502" s="1">
        <v>45488</v>
      </c>
      <c r="G502" s="1">
        <v>45488</v>
      </c>
      <c r="H502">
        <v>12559419915</v>
      </c>
      <c r="I502">
        <v>99</v>
      </c>
      <c r="J502">
        <v>3456</v>
      </c>
      <c r="K502" s="1">
        <v>45517</v>
      </c>
      <c r="L502" s="4">
        <v>2928</v>
      </c>
      <c r="M502" s="1">
        <v>45498</v>
      </c>
      <c r="N502">
        <v>-19</v>
      </c>
      <c r="O502" s="4">
        <f t="shared" si="7"/>
        <v>-55632</v>
      </c>
    </row>
    <row r="503" spans="1:15" x14ac:dyDescent="0.25">
      <c r="A503">
        <v>502</v>
      </c>
      <c r="B503" t="s">
        <v>13</v>
      </c>
      <c r="C503" t="s">
        <v>354</v>
      </c>
      <c r="D503" t="s">
        <v>481</v>
      </c>
      <c r="E503">
        <v>2591000399</v>
      </c>
      <c r="F503" s="1">
        <v>45488</v>
      </c>
      <c r="G503" s="1">
        <v>45488</v>
      </c>
      <c r="H503">
        <v>12559440268</v>
      </c>
      <c r="I503">
        <v>100</v>
      </c>
      <c r="J503">
        <v>1296</v>
      </c>
      <c r="K503" s="1">
        <v>45518</v>
      </c>
      <c r="L503" s="4">
        <v>1098</v>
      </c>
      <c r="M503" s="1">
        <v>45498</v>
      </c>
      <c r="N503">
        <v>-20</v>
      </c>
      <c r="O503" s="4">
        <f t="shared" si="7"/>
        <v>-21960</v>
      </c>
    </row>
    <row r="504" spans="1:15" x14ac:dyDescent="0.25">
      <c r="A504">
        <v>503</v>
      </c>
      <c r="B504" t="s">
        <v>13</v>
      </c>
      <c r="C504" t="s">
        <v>354</v>
      </c>
      <c r="D504" t="s">
        <v>481</v>
      </c>
      <c r="E504">
        <v>2591000399</v>
      </c>
      <c r="F504" s="1">
        <v>45488</v>
      </c>
      <c r="G504" s="1">
        <v>45488</v>
      </c>
      <c r="H504">
        <v>12559451293</v>
      </c>
      <c r="I504">
        <v>101</v>
      </c>
      <c r="J504">
        <v>1872</v>
      </c>
      <c r="K504" s="1">
        <v>45518</v>
      </c>
      <c r="L504" s="4">
        <v>1586</v>
      </c>
      <c r="M504" s="1">
        <v>45498</v>
      </c>
      <c r="N504">
        <v>-20</v>
      </c>
      <c r="O504" s="4">
        <f t="shared" si="7"/>
        <v>-31720</v>
      </c>
    </row>
    <row r="505" spans="1:15" x14ac:dyDescent="0.25">
      <c r="A505">
        <v>504</v>
      </c>
      <c r="B505" t="s">
        <v>13</v>
      </c>
      <c r="C505" t="s">
        <v>354</v>
      </c>
      <c r="D505" t="s">
        <v>355</v>
      </c>
      <c r="E505">
        <v>722640398</v>
      </c>
      <c r="F505" s="1">
        <v>45489</v>
      </c>
      <c r="G505" s="1">
        <v>45489</v>
      </c>
      <c r="H505">
        <v>12566427049</v>
      </c>
      <c r="I505">
        <v>221</v>
      </c>
      <c r="J505">
        <v>3783.18</v>
      </c>
      <c r="K505" s="1">
        <v>45518</v>
      </c>
      <c r="L505" s="4">
        <v>3611.22</v>
      </c>
      <c r="M505" s="1">
        <v>45505</v>
      </c>
      <c r="N505">
        <v>-13</v>
      </c>
      <c r="O505" s="4">
        <f t="shared" si="7"/>
        <v>-46945.86</v>
      </c>
    </row>
    <row r="506" spans="1:15" x14ac:dyDescent="0.25">
      <c r="A506">
        <v>505</v>
      </c>
      <c r="B506" t="s">
        <v>13</v>
      </c>
      <c r="C506" t="s">
        <v>354</v>
      </c>
      <c r="D506" t="s">
        <v>355</v>
      </c>
      <c r="E506">
        <v>722640398</v>
      </c>
      <c r="F506" s="1">
        <v>45489</v>
      </c>
      <c r="G506" s="1">
        <v>45489</v>
      </c>
      <c r="H506">
        <v>12566436703</v>
      </c>
      <c r="I506">
        <v>220</v>
      </c>
      <c r="J506">
        <v>3579.38</v>
      </c>
      <c r="K506" s="1">
        <v>45518</v>
      </c>
      <c r="L506" s="4">
        <v>3416.68</v>
      </c>
      <c r="M506" s="1">
        <v>45505</v>
      </c>
      <c r="N506">
        <v>-13</v>
      </c>
      <c r="O506" s="4">
        <f t="shared" si="7"/>
        <v>-44416.84</v>
      </c>
    </row>
    <row r="507" spans="1:15" x14ac:dyDescent="0.25">
      <c r="A507">
        <v>506</v>
      </c>
      <c r="B507" t="s">
        <v>13</v>
      </c>
      <c r="C507" t="s">
        <v>354</v>
      </c>
      <c r="D507" t="s">
        <v>355</v>
      </c>
      <c r="E507">
        <v>722640398</v>
      </c>
      <c r="F507" s="1">
        <v>45489</v>
      </c>
      <c r="G507" s="1">
        <v>45489</v>
      </c>
      <c r="H507">
        <v>12566436758</v>
      </c>
      <c r="I507">
        <v>222</v>
      </c>
      <c r="J507">
        <v>611.41999999999996</v>
      </c>
      <c r="K507" s="1">
        <v>45518</v>
      </c>
      <c r="L507" s="4">
        <v>583.63</v>
      </c>
      <c r="M507" s="1">
        <v>45505</v>
      </c>
      <c r="N507">
        <v>-13</v>
      </c>
      <c r="O507" s="4">
        <f t="shared" si="7"/>
        <v>-7587.19</v>
      </c>
    </row>
    <row r="508" spans="1:15" x14ac:dyDescent="0.25">
      <c r="A508">
        <v>507</v>
      </c>
      <c r="B508" t="s">
        <v>13</v>
      </c>
      <c r="C508" t="s">
        <v>354</v>
      </c>
      <c r="D508" t="s">
        <v>355</v>
      </c>
      <c r="E508">
        <v>722640398</v>
      </c>
      <c r="F508" s="1">
        <v>45489</v>
      </c>
      <c r="G508" s="1">
        <v>45489</v>
      </c>
      <c r="H508">
        <v>12566436808</v>
      </c>
      <c r="I508">
        <v>225</v>
      </c>
      <c r="J508">
        <v>3668.54</v>
      </c>
      <c r="K508" s="1">
        <v>45518</v>
      </c>
      <c r="L508" s="4">
        <v>3501.79</v>
      </c>
      <c r="M508" s="1">
        <v>45505</v>
      </c>
      <c r="N508">
        <v>-13</v>
      </c>
      <c r="O508" s="4">
        <f t="shared" si="7"/>
        <v>-45523.27</v>
      </c>
    </row>
    <row r="509" spans="1:15" x14ac:dyDescent="0.25">
      <c r="A509">
        <v>508</v>
      </c>
      <c r="B509" t="s">
        <v>13</v>
      </c>
      <c r="C509" t="s">
        <v>354</v>
      </c>
      <c r="D509" t="s">
        <v>355</v>
      </c>
      <c r="E509">
        <v>722640398</v>
      </c>
      <c r="F509" s="1">
        <v>45489</v>
      </c>
      <c r="G509" s="1">
        <v>45489</v>
      </c>
      <c r="H509">
        <v>12566442682</v>
      </c>
      <c r="I509">
        <v>212</v>
      </c>
      <c r="J509">
        <v>251.63</v>
      </c>
      <c r="K509" s="1">
        <v>45518</v>
      </c>
      <c r="L509" s="4">
        <v>240.19</v>
      </c>
      <c r="M509" s="1">
        <v>45499</v>
      </c>
      <c r="N509">
        <v>-19</v>
      </c>
      <c r="O509" s="4">
        <f t="shared" si="7"/>
        <v>-4563.6099999999997</v>
      </c>
    </row>
    <row r="510" spans="1:15" x14ac:dyDescent="0.25">
      <c r="A510">
        <v>509</v>
      </c>
      <c r="B510" t="s">
        <v>13</v>
      </c>
      <c r="C510" t="s">
        <v>354</v>
      </c>
      <c r="D510" t="s">
        <v>355</v>
      </c>
      <c r="E510">
        <v>722640398</v>
      </c>
      <c r="F510" s="1">
        <v>45489</v>
      </c>
      <c r="G510" s="1">
        <v>45489</v>
      </c>
      <c r="H510">
        <v>12566442904</v>
      </c>
      <c r="I510">
        <v>224</v>
      </c>
      <c r="J510">
        <v>305.72000000000003</v>
      </c>
      <c r="K510" s="1">
        <v>45518</v>
      </c>
      <c r="L510" s="4">
        <v>291.82</v>
      </c>
      <c r="M510" s="1">
        <v>45505</v>
      </c>
      <c r="N510">
        <v>-13</v>
      </c>
      <c r="O510" s="4">
        <f t="shared" si="7"/>
        <v>-3793.66</v>
      </c>
    </row>
    <row r="511" spans="1:15" x14ac:dyDescent="0.25">
      <c r="A511">
        <v>510</v>
      </c>
      <c r="B511" t="s">
        <v>13</v>
      </c>
      <c r="C511" t="s">
        <v>354</v>
      </c>
      <c r="D511" t="s">
        <v>355</v>
      </c>
      <c r="E511">
        <v>722640398</v>
      </c>
      <c r="F511" s="1">
        <v>45489</v>
      </c>
      <c r="G511" s="1">
        <v>45489</v>
      </c>
      <c r="H511">
        <v>12566486822</v>
      </c>
      <c r="I511">
        <v>219</v>
      </c>
      <c r="J511">
        <v>3197.24</v>
      </c>
      <c r="K511" s="1">
        <v>45518</v>
      </c>
      <c r="L511" s="4">
        <v>3051.91</v>
      </c>
      <c r="M511" s="1">
        <v>45505</v>
      </c>
      <c r="N511">
        <v>-13</v>
      </c>
      <c r="O511" s="4">
        <f t="shared" si="7"/>
        <v>-39674.83</v>
      </c>
    </row>
    <row r="512" spans="1:15" x14ac:dyDescent="0.25">
      <c r="A512">
        <v>511</v>
      </c>
      <c r="B512" t="s">
        <v>13</v>
      </c>
      <c r="C512" t="s">
        <v>354</v>
      </c>
      <c r="D512" t="s">
        <v>355</v>
      </c>
      <c r="E512">
        <v>722640398</v>
      </c>
      <c r="F512" s="1">
        <v>45489</v>
      </c>
      <c r="G512" s="1">
        <v>45489</v>
      </c>
      <c r="H512">
        <v>12566507705</v>
      </c>
      <c r="I512">
        <v>223</v>
      </c>
      <c r="J512">
        <v>6763.88</v>
      </c>
      <c r="K512" s="1">
        <v>45518</v>
      </c>
      <c r="L512" s="4">
        <v>6456.43</v>
      </c>
      <c r="M512" s="1">
        <v>45505</v>
      </c>
      <c r="N512">
        <v>-13</v>
      </c>
      <c r="O512" s="4">
        <f t="shared" si="7"/>
        <v>-83933.59</v>
      </c>
    </row>
    <row r="513" spans="1:15" x14ac:dyDescent="0.25">
      <c r="A513">
        <v>512</v>
      </c>
      <c r="B513" t="s">
        <v>13</v>
      </c>
      <c r="C513" t="s">
        <v>354</v>
      </c>
      <c r="D513" t="s">
        <v>355</v>
      </c>
      <c r="E513">
        <v>722640398</v>
      </c>
      <c r="F513" s="1">
        <v>45489</v>
      </c>
      <c r="G513" s="1">
        <v>45489</v>
      </c>
      <c r="H513">
        <v>12566532465</v>
      </c>
      <c r="I513">
        <v>214</v>
      </c>
      <c r="J513">
        <v>11749.89</v>
      </c>
      <c r="K513" s="1">
        <v>45518</v>
      </c>
      <c r="L513" s="4">
        <v>11215.8</v>
      </c>
      <c r="M513" s="1">
        <v>45505</v>
      </c>
      <c r="N513">
        <v>-13</v>
      </c>
      <c r="O513" s="4">
        <f t="shared" si="7"/>
        <v>-145805.4</v>
      </c>
    </row>
    <row r="514" spans="1:15" x14ac:dyDescent="0.25">
      <c r="A514">
        <v>513</v>
      </c>
      <c r="B514" t="s">
        <v>13</v>
      </c>
      <c r="C514" t="s">
        <v>354</v>
      </c>
      <c r="D514" t="s">
        <v>245</v>
      </c>
      <c r="E514">
        <v>2483810392</v>
      </c>
      <c r="F514" s="1">
        <v>45491</v>
      </c>
      <c r="G514" s="1">
        <v>45491</v>
      </c>
      <c r="H514">
        <v>12582666495</v>
      </c>
      <c r="I514" t="s">
        <v>482</v>
      </c>
      <c r="J514">
        <v>51366.080000000002</v>
      </c>
      <c r="K514" s="1">
        <v>45520</v>
      </c>
      <c r="L514" s="4">
        <v>51366.080000000002</v>
      </c>
      <c r="M514" s="1">
        <v>45498</v>
      </c>
      <c r="N514">
        <v>-22</v>
      </c>
      <c r="O514" s="4">
        <f t="shared" si="7"/>
        <v>-1130053.76</v>
      </c>
    </row>
    <row r="515" spans="1:15" x14ac:dyDescent="0.25">
      <c r="A515">
        <v>514</v>
      </c>
      <c r="B515" t="s">
        <v>13</v>
      </c>
      <c r="C515" t="s">
        <v>354</v>
      </c>
      <c r="D515" t="s">
        <v>461</v>
      </c>
      <c r="E515">
        <v>4144000371</v>
      </c>
      <c r="F515" s="1">
        <v>45496</v>
      </c>
      <c r="G515" s="1">
        <v>45496</v>
      </c>
      <c r="H515">
        <v>12613859885</v>
      </c>
      <c r="I515" t="s">
        <v>483</v>
      </c>
      <c r="J515">
        <v>4400</v>
      </c>
      <c r="K515" s="1">
        <v>45525</v>
      </c>
      <c r="L515" s="4">
        <v>4200</v>
      </c>
      <c r="M515" s="1">
        <v>45498</v>
      </c>
      <c r="N515">
        <v>-27</v>
      </c>
      <c r="O515" s="4">
        <f t="shared" ref="O515:O578" si="8">L515*N515</f>
        <v>-113400</v>
      </c>
    </row>
    <row r="516" spans="1:15" x14ac:dyDescent="0.25">
      <c r="A516">
        <v>515</v>
      </c>
      <c r="B516" t="s">
        <v>13</v>
      </c>
      <c r="C516" t="s">
        <v>354</v>
      </c>
      <c r="D516" t="s">
        <v>484</v>
      </c>
      <c r="E516">
        <v>90070680401</v>
      </c>
      <c r="F516" s="1">
        <v>45496</v>
      </c>
      <c r="G516" s="1">
        <v>45496</v>
      </c>
      <c r="H516">
        <v>12616890362</v>
      </c>
      <c r="I516">
        <v>114</v>
      </c>
      <c r="J516">
        <v>640</v>
      </c>
      <c r="K516" s="1">
        <v>45525</v>
      </c>
      <c r="L516" s="4">
        <v>640</v>
      </c>
      <c r="M516" s="1">
        <v>45498</v>
      </c>
      <c r="N516">
        <v>-27</v>
      </c>
      <c r="O516" s="4">
        <f t="shared" si="8"/>
        <v>-17280</v>
      </c>
    </row>
    <row r="517" spans="1:15" x14ac:dyDescent="0.25">
      <c r="A517">
        <v>516</v>
      </c>
      <c r="B517" t="s">
        <v>13</v>
      </c>
      <c r="C517" t="s">
        <v>354</v>
      </c>
      <c r="D517" t="s">
        <v>484</v>
      </c>
      <c r="E517">
        <v>90070680401</v>
      </c>
      <c r="F517" s="1">
        <v>45496</v>
      </c>
      <c r="G517" s="1">
        <v>45496</v>
      </c>
      <c r="H517">
        <v>12616913160</v>
      </c>
      <c r="I517">
        <v>115</v>
      </c>
      <c r="J517">
        <v>2040</v>
      </c>
      <c r="K517" s="1">
        <v>45525</v>
      </c>
      <c r="L517" s="4">
        <v>2040</v>
      </c>
      <c r="M517" s="1">
        <v>45498</v>
      </c>
      <c r="N517">
        <v>-27</v>
      </c>
      <c r="O517" s="4">
        <f t="shared" si="8"/>
        <v>-55080</v>
      </c>
    </row>
    <row r="518" spans="1:15" x14ac:dyDescent="0.25">
      <c r="A518">
        <v>517</v>
      </c>
      <c r="B518" t="s">
        <v>13</v>
      </c>
      <c r="C518" t="s">
        <v>354</v>
      </c>
      <c r="D518" t="s">
        <v>362</v>
      </c>
      <c r="E518">
        <v>1211880396</v>
      </c>
      <c r="F518" s="1">
        <v>45497</v>
      </c>
      <c r="G518" s="1">
        <v>45497</v>
      </c>
      <c r="H518">
        <v>12620246405</v>
      </c>
      <c r="I518" t="s">
        <v>485</v>
      </c>
      <c r="J518">
        <v>2673.31</v>
      </c>
      <c r="K518" s="1">
        <v>45526</v>
      </c>
      <c r="L518" s="4">
        <v>2551.8000000000002</v>
      </c>
      <c r="M518" s="1">
        <v>45505</v>
      </c>
      <c r="N518">
        <v>-21</v>
      </c>
      <c r="O518" s="4">
        <f t="shared" si="8"/>
        <v>-53587.8</v>
      </c>
    </row>
    <row r="519" spans="1:15" x14ac:dyDescent="0.25">
      <c r="A519">
        <v>518</v>
      </c>
      <c r="B519" t="s">
        <v>13</v>
      </c>
      <c r="C519" t="s">
        <v>354</v>
      </c>
      <c r="D519" t="s">
        <v>44</v>
      </c>
      <c r="E519">
        <v>1012750392</v>
      </c>
      <c r="F519" s="1">
        <v>45497</v>
      </c>
      <c r="G519" s="1">
        <v>45497</v>
      </c>
      <c r="H519">
        <v>12623319492</v>
      </c>
      <c r="I519" t="s">
        <v>486</v>
      </c>
      <c r="J519">
        <v>4653</v>
      </c>
      <c r="K519" s="1">
        <v>45526</v>
      </c>
      <c r="L519" s="4">
        <v>4441.5</v>
      </c>
      <c r="M519" s="1">
        <v>45505</v>
      </c>
      <c r="N519">
        <v>-21</v>
      </c>
      <c r="O519" s="4">
        <f t="shared" si="8"/>
        <v>-93271.5</v>
      </c>
    </row>
    <row r="520" spans="1:15" x14ac:dyDescent="0.25">
      <c r="A520">
        <v>519</v>
      </c>
      <c r="B520" t="s">
        <v>13</v>
      </c>
      <c r="C520" t="s">
        <v>354</v>
      </c>
      <c r="D520" t="s">
        <v>393</v>
      </c>
      <c r="E520">
        <v>2524220395</v>
      </c>
      <c r="F520" s="1">
        <v>45497</v>
      </c>
      <c r="G520" s="1">
        <v>45497</v>
      </c>
      <c r="H520">
        <v>12623509970</v>
      </c>
      <c r="I520" t="s">
        <v>487</v>
      </c>
      <c r="J520">
        <v>1192.3</v>
      </c>
      <c r="K520" s="1">
        <v>45526</v>
      </c>
      <c r="L520" s="4">
        <v>1138.0999999999999</v>
      </c>
      <c r="M520" s="1">
        <v>45505</v>
      </c>
      <c r="N520">
        <v>-21</v>
      </c>
      <c r="O520" s="4">
        <f t="shared" si="8"/>
        <v>-23900.1</v>
      </c>
    </row>
    <row r="521" spans="1:15" x14ac:dyDescent="0.25">
      <c r="A521">
        <v>520</v>
      </c>
      <c r="B521" t="s">
        <v>13</v>
      </c>
      <c r="C521" t="s">
        <v>354</v>
      </c>
      <c r="D521" t="s">
        <v>393</v>
      </c>
      <c r="E521">
        <v>2524220395</v>
      </c>
      <c r="F521" s="1">
        <v>45497</v>
      </c>
      <c r="G521" s="1">
        <v>45497</v>
      </c>
      <c r="H521">
        <v>12623510012</v>
      </c>
      <c r="I521" t="s">
        <v>488</v>
      </c>
      <c r="J521">
        <v>343.26</v>
      </c>
      <c r="K521" s="1">
        <v>45526</v>
      </c>
      <c r="L521" s="4">
        <v>327.66000000000003</v>
      </c>
      <c r="M521" s="1">
        <v>45505</v>
      </c>
      <c r="N521">
        <v>-21</v>
      </c>
      <c r="O521" s="4">
        <f t="shared" si="8"/>
        <v>-6880.8600000000006</v>
      </c>
    </row>
    <row r="522" spans="1:15" x14ac:dyDescent="0.25">
      <c r="A522">
        <v>521</v>
      </c>
      <c r="B522" t="s">
        <v>13</v>
      </c>
      <c r="C522" t="s">
        <v>354</v>
      </c>
      <c r="D522" t="s">
        <v>44</v>
      </c>
      <c r="E522">
        <v>1012750392</v>
      </c>
      <c r="F522" s="1">
        <v>45498</v>
      </c>
      <c r="G522" s="1">
        <v>45498</v>
      </c>
      <c r="H522">
        <v>12628576989</v>
      </c>
      <c r="I522" t="s">
        <v>357</v>
      </c>
      <c r="J522">
        <v>2062.48</v>
      </c>
      <c r="K522" s="1">
        <v>45527</v>
      </c>
      <c r="L522" s="4">
        <v>1968.73</v>
      </c>
      <c r="M522" s="1">
        <v>45505</v>
      </c>
      <c r="N522">
        <v>-22</v>
      </c>
      <c r="O522" s="4">
        <f t="shared" si="8"/>
        <v>-43312.06</v>
      </c>
    </row>
    <row r="523" spans="1:15" x14ac:dyDescent="0.25">
      <c r="A523">
        <v>522</v>
      </c>
      <c r="B523" t="s">
        <v>13</v>
      </c>
      <c r="C523" t="s">
        <v>354</v>
      </c>
      <c r="D523" t="s">
        <v>245</v>
      </c>
      <c r="E523">
        <v>2483810392</v>
      </c>
      <c r="F523" s="1">
        <v>45499</v>
      </c>
      <c r="G523" s="1">
        <v>45499</v>
      </c>
      <c r="H523">
        <v>12637748769</v>
      </c>
      <c r="I523" t="s">
        <v>489</v>
      </c>
      <c r="J523">
        <v>98</v>
      </c>
      <c r="K523" s="1">
        <v>45528</v>
      </c>
      <c r="L523" s="4">
        <v>98</v>
      </c>
      <c r="M523" s="1">
        <v>45506</v>
      </c>
      <c r="N523">
        <v>-22</v>
      </c>
      <c r="O523" s="4">
        <f t="shared" si="8"/>
        <v>-2156</v>
      </c>
    </row>
    <row r="524" spans="1:15" x14ac:dyDescent="0.25">
      <c r="A524">
        <v>523</v>
      </c>
      <c r="B524" t="s">
        <v>13</v>
      </c>
      <c r="C524" t="s">
        <v>354</v>
      </c>
      <c r="D524" t="s">
        <v>490</v>
      </c>
      <c r="E524">
        <v>915090393</v>
      </c>
      <c r="F524" s="1">
        <v>45499</v>
      </c>
      <c r="G524" s="1">
        <v>45499</v>
      </c>
      <c r="H524">
        <v>12638984121</v>
      </c>
      <c r="I524" t="s">
        <v>491</v>
      </c>
      <c r="J524">
        <v>8216.33</v>
      </c>
      <c r="K524" s="1">
        <v>45528</v>
      </c>
      <c r="L524" s="4">
        <v>7842.86</v>
      </c>
      <c r="M524" s="1">
        <v>45505</v>
      </c>
      <c r="N524">
        <v>-23</v>
      </c>
      <c r="O524" s="4">
        <f t="shared" si="8"/>
        <v>-180385.78</v>
      </c>
    </row>
    <row r="525" spans="1:15" x14ac:dyDescent="0.25">
      <c r="A525">
        <v>524</v>
      </c>
      <c r="B525" t="s">
        <v>13</v>
      </c>
      <c r="C525" t="s">
        <v>354</v>
      </c>
      <c r="D525" t="s">
        <v>356</v>
      </c>
      <c r="E525">
        <v>1088170392</v>
      </c>
      <c r="F525" s="1">
        <v>45502</v>
      </c>
      <c r="G525" s="1">
        <v>45502</v>
      </c>
      <c r="H525">
        <v>12646897561</v>
      </c>
      <c r="I525" t="s">
        <v>492</v>
      </c>
      <c r="J525">
        <v>368.79</v>
      </c>
      <c r="K525" s="1">
        <v>45531</v>
      </c>
      <c r="L525" s="4">
        <v>352.03</v>
      </c>
      <c r="M525" s="1">
        <v>45505</v>
      </c>
      <c r="N525">
        <v>-26</v>
      </c>
      <c r="O525" s="4">
        <f t="shared" si="8"/>
        <v>-9152.7799999999988</v>
      </c>
    </row>
    <row r="526" spans="1:15" x14ac:dyDescent="0.25">
      <c r="A526">
        <v>525</v>
      </c>
      <c r="B526" t="s">
        <v>13</v>
      </c>
      <c r="C526" t="s">
        <v>354</v>
      </c>
      <c r="D526" t="s">
        <v>373</v>
      </c>
      <c r="E526">
        <v>2558160582</v>
      </c>
      <c r="F526" s="1">
        <v>45502</v>
      </c>
      <c r="G526" s="1">
        <v>45502</v>
      </c>
      <c r="H526">
        <v>12648511489</v>
      </c>
      <c r="I526" t="s">
        <v>493</v>
      </c>
      <c r="J526">
        <v>12962</v>
      </c>
      <c r="K526" s="1">
        <v>45531</v>
      </c>
      <c r="L526" s="4">
        <v>12962</v>
      </c>
      <c r="M526" s="1">
        <v>45524</v>
      </c>
      <c r="N526">
        <v>-7</v>
      </c>
      <c r="O526" s="4">
        <f t="shared" si="8"/>
        <v>-90734</v>
      </c>
    </row>
    <row r="527" spans="1:15" x14ac:dyDescent="0.25">
      <c r="A527">
        <v>526</v>
      </c>
      <c r="B527" t="s">
        <v>13</v>
      </c>
      <c r="C527" t="s">
        <v>354</v>
      </c>
      <c r="D527" t="s">
        <v>373</v>
      </c>
      <c r="E527">
        <v>2558160582</v>
      </c>
      <c r="F527" s="1">
        <v>45502</v>
      </c>
      <c r="G527" s="1">
        <v>45502</v>
      </c>
      <c r="H527">
        <v>12648520804</v>
      </c>
      <c r="I527" t="s">
        <v>494</v>
      </c>
      <c r="J527">
        <v>3452</v>
      </c>
      <c r="K527" s="1">
        <v>45531</v>
      </c>
      <c r="L527" s="4">
        <v>3452</v>
      </c>
      <c r="M527" s="1">
        <v>45524</v>
      </c>
      <c r="N527">
        <v>-7</v>
      </c>
      <c r="O527" s="4">
        <f t="shared" si="8"/>
        <v>-24164</v>
      </c>
    </row>
    <row r="528" spans="1:15" x14ac:dyDescent="0.25">
      <c r="A528">
        <v>527</v>
      </c>
      <c r="B528" t="s">
        <v>13</v>
      </c>
      <c r="C528" t="s">
        <v>354</v>
      </c>
      <c r="D528" t="s">
        <v>373</v>
      </c>
      <c r="E528">
        <v>2558160582</v>
      </c>
      <c r="F528" s="1">
        <v>45502</v>
      </c>
      <c r="G528" s="1">
        <v>45502</v>
      </c>
      <c r="H528">
        <v>12648593142</v>
      </c>
      <c r="I528" t="s">
        <v>495</v>
      </c>
      <c r="J528">
        <v>10352</v>
      </c>
      <c r="K528" s="1">
        <v>45531</v>
      </c>
      <c r="L528" s="4">
        <v>10352</v>
      </c>
      <c r="M528" s="1">
        <v>45524</v>
      </c>
      <c r="N528">
        <v>-7</v>
      </c>
      <c r="O528" s="4">
        <f t="shared" si="8"/>
        <v>-72464</v>
      </c>
    </row>
    <row r="529" spans="1:15" x14ac:dyDescent="0.25">
      <c r="A529">
        <v>528</v>
      </c>
      <c r="B529" t="s">
        <v>13</v>
      </c>
      <c r="C529" t="s">
        <v>354</v>
      </c>
      <c r="D529" t="s">
        <v>356</v>
      </c>
      <c r="E529">
        <v>1088170392</v>
      </c>
      <c r="F529" s="1">
        <v>45502</v>
      </c>
      <c r="G529" s="1">
        <v>45502</v>
      </c>
      <c r="H529">
        <v>12649119995</v>
      </c>
      <c r="I529" t="s">
        <v>496</v>
      </c>
      <c r="J529">
        <v>33138.6</v>
      </c>
      <c r="K529" s="1">
        <v>45531</v>
      </c>
      <c r="L529" s="4">
        <v>31632.3</v>
      </c>
      <c r="M529" s="1">
        <v>45505</v>
      </c>
      <c r="N529">
        <v>-26</v>
      </c>
      <c r="O529" s="4">
        <f t="shared" si="8"/>
        <v>-822439.79999999993</v>
      </c>
    </row>
    <row r="530" spans="1:15" x14ac:dyDescent="0.25">
      <c r="A530">
        <v>529</v>
      </c>
      <c r="B530" t="s">
        <v>13</v>
      </c>
      <c r="C530" t="s">
        <v>354</v>
      </c>
      <c r="D530" t="s">
        <v>356</v>
      </c>
      <c r="E530">
        <v>1088170392</v>
      </c>
      <c r="F530" s="1">
        <v>45502</v>
      </c>
      <c r="G530" s="1">
        <v>45502</v>
      </c>
      <c r="H530">
        <v>12649120097</v>
      </c>
      <c r="I530" t="s">
        <v>497</v>
      </c>
      <c r="J530">
        <v>7154.4</v>
      </c>
      <c r="K530" s="1">
        <v>45531</v>
      </c>
      <c r="L530" s="4">
        <v>6829.2</v>
      </c>
      <c r="M530" s="1">
        <v>45505</v>
      </c>
      <c r="N530">
        <v>-26</v>
      </c>
      <c r="O530" s="4">
        <f t="shared" si="8"/>
        <v>-177559.19999999998</v>
      </c>
    </row>
    <row r="531" spans="1:15" x14ac:dyDescent="0.25">
      <c r="A531">
        <v>530</v>
      </c>
      <c r="B531" t="s">
        <v>13</v>
      </c>
      <c r="C531" t="s">
        <v>354</v>
      </c>
      <c r="D531" t="s">
        <v>356</v>
      </c>
      <c r="E531">
        <v>1088170392</v>
      </c>
      <c r="F531" s="1">
        <v>45502</v>
      </c>
      <c r="G531" s="1">
        <v>45502</v>
      </c>
      <c r="H531">
        <v>12649120218</v>
      </c>
      <c r="I531" t="s">
        <v>498</v>
      </c>
      <c r="J531">
        <v>3748.8</v>
      </c>
      <c r="K531" s="1">
        <v>45532</v>
      </c>
      <c r="L531" s="4">
        <v>3578.4</v>
      </c>
      <c r="M531" s="1">
        <v>45524</v>
      </c>
      <c r="N531">
        <v>-8</v>
      </c>
      <c r="O531" s="4">
        <f t="shared" si="8"/>
        <v>-28627.200000000001</v>
      </c>
    </row>
    <row r="532" spans="1:15" x14ac:dyDescent="0.25">
      <c r="A532">
        <v>531</v>
      </c>
      <c r="B532" t="s">
        <v>13</v>
      </c>
      <c r="C532" t="s">
        <v>354</v>
      </c>
      <c r="D532" t="s">
        <v>356</v>
      </c>
      <c r="E532">
        <v>1088170392</v>
      </c>
      <c r="F532" s="1">
        <v>45502</v>
      </c>
      <c r="G532" s="1">
        <v>45502</v>
      </c>
      <c r="H532">
        <v>12649120881</v>
      </c>
      <c r="I532" t="s">
        <v>499</v>
      </c>
      <c r="J532">
        <v>19248.07</v>
      </c>
      <c r="K532" s="1">
        <v>45531</v>
      </c>
      <c r="L532" s="4">
        <v>18373.16</v>
      </c>
      <c r="M532" s="1">
        <v>45505</v>
      </c>
      <c r="N532">
        <v>-26</v>
      </c>
      <c r="O532" s="4">
        <f t="shared" si="8"/>
        <v>-477702.16</v>
      </c>
    </row>
    <row r="533" spans="1:15" x14ac:dyDescent="0.25">
      <c r="A533">
        <v>532</v>
      </c>
      <c r="B533" t="s">
        <v>13</v>
      </c>
      <c r="C533" t="s">
        <v>354</v>
      </c>
      <c r="D533" t="s">
        <v>373</v>
      </c>
      <c r="E533">
        <v>2558160582</v>
      </c>
      <c r="F533" s="1">
        <v>45502</v>
      </c>
      <c r="G533" s="1">
        <v>45502</v>
      </c>
      <c r="H533">
        <v>12649627395</v>
      </c>
      <c r="I533" t="s">
        <v>500</v>
      </c>
      <c r="J533">
        <v>497.17</v>
      </c>
      <c r="K533" s="1">
        <v>45531</v>
      </c>
      <c r="L533" s="4">
        <v>497.17</v>
      </c>
      <c r="M533" s="1">
        <v>45524</v>
      </c>
      <c r="N533">
        <v>-7</v>
      </c>
      <c r="O533" s="4">
        <f t="shared" si="8"/>
        <v>-3480.19</v>
      </c>
    </row>
    <row r="534" spans="1:15" x14ac:dyDescent="0.25">
      <c r="A534">
        <v>533</v>
      </c>
      <c r="B534" t="s">
        <v>13</v>
      </c>
      <c r="C534" t="s">
        <v>354</v>
      </c>
      <c r="D534" t="s">
        <v>417</v>
      </c>
      <c r="E534">
        <v>2178860397</v>
      </c>
      <c r="F534" s="1">
        <v>45505</v>
      </c>
      <c r="G534" s="1">
        <v>45505</v>
      </c>
      <c r="H534">
        <v>12655697492</v>
      </c>
      <c r="I534" t="s">
        <v>501</v>
      </c>
      <c r="J534">
        <v>170.08</v>
      </c>
      <c r="K534" s="1">
        <v>45532</v>
      </c>
      <c r="L534" s="4">
        <v>162.35</v>
      </c>
      <c r="M534" s="1">
        <v>45505</v>
      </c>
      <c r="N534">
        <v>-27</v>
      </c>
      <c r="O534" s="4">
        <f t="shared" si="8"/>
        <v>-4383.45</v>
      </c>
    </row>
    <row r="535" spans="1:15" x14ac:dyDescent="0.25">
      <c r="A535">
        <v>534</v>
      </c>
      <c r="B535" t="s">
        <v>13</v>
      </c>
      <c r="C535" t="s">
        <v>354</v>
      </c>
      <c r="D535" t="s">
        <v>355</v>
      </c>
      <c r="E535">
        <v>722640398</v>
      </c>
      <c r="F535" s="1">
        <v>45503</v>
      </c>
      <c r="G535" s="1">
        <v>45503</v>
      </c>
      <c r="H535">
        <v>12657610172</v>
      </c>
      <c r="I535">
        <v>232</v>
      </c>
      <c r="J535">
        <v>26597.119999999999</v>
      </c>
      <c r="K535" s="1">
        <v>45532</v>
      </c>
      <c r="L535" s="4">
        <v>25388.16</v>
      </c>
      <c r="M535" s="1">
        <v>45505</v>
      </c>
      <c r="N535">
        <v>-27</v>
      </c>
      <c r="O535" s="4">
        <f t="shared" si="8"/>
        <v>-685480.32</v>
      </c>
    </row>
    <row r="536" spans="1:15" x14ac:dyDescent="0.25">
      <c r="A536">
        <v>535</v>
      </c>
      <c r="B536" t="s">
        <v>13</v>
      </c>
      <c r="C536" t="s">
        <v>354</v>
      </c>
      <c r="D536" t="s">
        <v>355</v>
      </c>
      <c r="E536">
        <v>722640398</v>
      </c>
      <c r="F536" s="1">
        <v>45503</v>
      </c>
      <c r="G536" s="1">
        <v>45503</v>
      </c>
      <c r="H536">
        <v>12657622148</v>
      </c>
      <c r="I536">
        <v>227</v>
      </c>
      <c r="J536">
        <v>96581.85</v>
      </c>
      <c r="K536" s="1">
        <v>45532</v>
      </c>
      <c r="L536" s="4">
        <v>92191.77</v>
      </c>
      <c r="M536" s="1">
        <v>45505</v>
      </c>
      <c r="N536">
        <v>-27</v>
      </c>
      <c r="O536" s="4">
        <f t="shared" si="8"/>
        <v>-2489177.79</v>
      </c>
    </row>
    <row r="537" spans="1:15" x14ac:dyDescent="0.25">
      <c r="A537">
        <v>536</v>
      </c>
      <c r="B537" t="s">
        <v>13</v>
      </c>
      <c r="C537" t="s">
        <v>354</v>
      </c>
      <c r="D537" t="s">
        <v>15</v>
      </c>
      <c r="E537">
        <v>1441410394</v>
      </c>
      <c r="F537" s="1">
        <v>45503</v>
      </c>
      <c r="G537" s="1">
        <v>45503</v>
      </c>
      <c r="H537">
        <v>12658051476</v>
      </c>
      <c r="I537">
        <v>2000950072</v>
      </c>
      <c r="J537">
        <v>156.56</v>
      </c>
      <c r="K537" s="1">
        <v>45532</v>
      </c>
      <c r="L537" s="4">
        <v>143.51</v>
      </c>
      <c r="M537" s="1">
        <v>45524</v>
      </c>
      <c r="N537">
        <v>-8</v>
      </c>
      <c r="O537" s="4">
        <f t="shared" si="8"/>
        <v>-1148.08</v>
      </c>
    </row>
    <row r="538" spans="1:15" x14ac:dyDescent="0.25">
      <c r="A538">
        <v>537</v>
      </c>
      <c r="B538" t="s">
        <v>13</v>
      </c>
      <c r="C538" t="s">
        <v>354</v>
      </c>
      <c r="D538" t="s">
        <v>502</v>
      </c>
      <c r="E538">
        <v>1155950379</v>
      </c>
      <c r="F538" s="1">
        <v>45504</v>
      </c>
      <c r="G538" s="1">
        <v>45504</v>
      </c>
      <c r="H538">
        <v>12664323984</v>
      </c>
      <c r="I538" t="s">
        <v>503</v>
      </c>
      <c r="J538">
        <v>23</v>
      </c>
      <c r="K538" s="1">
        <v>45532</v>
      </c>
      <c r="L538" s="4">
        <v>23</v>
      </c>
      <c r="M538" s="1">
        <v>45524</v>
      </c>
      <c r="N538">
        <v>-8</v>
      </c>
      <c r="O538" s="4">
        <f t="shared" si="8"/>
        <v>-184</v>
      </c>
    </row>
    <row r="539" spans="1:15" x14ac:dyDescent="0.25">
      <c r="A539">
        <v>538</v>
      </c>
      <c r="B539" t="s">
        <v>13</v>
      </c>
      <c r="C539" t="s">
        <v>354</v>
      </c>
      <c r="D539" t="s">
        <v>409</v>
      </c>
      <c r="E539">
        <v>1345860397</v>
      </c>
      <c r="F539" s="1">
        <v>45504</v>
      </c>
      <c r="G539" s="1">
        <v>45504</v>
      </c>
      <c r="H539">
        <v>12667595779</v>
      </c>
      <c r="I539" t="s">
        <v>504</v>
      </c>
      <c r="J539">
        <v>13114.59</v>
      </c>
      <c r="K539" s="1">
        <v>45533</v>
      </c>
      <c r="L539" s="4">
        <v>12518.47</v>
      </c>
      <c r="M539" s="1">
        <v>45524</v>
      </c>
      <c r="N539">
        <v>-9</v>
      </c>
      <c r="O539" s="4">
        <f t="shared" si="8"/>
        <v>-112666.23</v>
      </c>
    </row>
    <row r="540" spans="1:15" x14ac:dyDescent="0.25">
      <c r="A540">
        <v>539</v>
      </c>
      <c r="B540" t="s">
        <v>13</v>
      </c>
      <c r="C540" t="s">
        <v>354</v>
      </c>
      <c r="D540" t="s">
        <v>409</v>
      </c>
      <c r="E540">
        <v>1345860397</v>
      </c>
      <c r="F540" s="1">
        <v>45504</v>
      </c>
      <c r="G540" s="1">
        <v>45504</v>
      </c>
      <c r="H540">
        <v>12667595962</v>
      </c>
      <c r="I540" t="s">
        <v>505</v>
      </c>
      <c r="J540">
        <v>3201.9</v>
      </c>
      <c r="K540" s="1">
        <v>45533</v>
      </c>
      <c r="L540" s="4">
        <v>3056.36</v>
      </c>
      <c r="M540" s="1">
        <v>45524</v>
      </c>
      <c r="N540">
        <v>-9</v>
      </c>
      <c r="O540" s="4">
        <f t="shared" si="8"/>
        <v>-27507.24</v>
      </c>
    </row>
    <row r="541" spans="1:15" x14ac:dyDescent="0.25">
      <c r="A541">
        <v>540</v>
      </c>
      <c r="B541" t="s">
        <v>13</v>
      </c>
      <c r="C541" t="s">
        <v>354</v>
      </c>
      <c r="D541" t="s">
        <v>386</v>
      </c>
      <c r="E541">
        <v>2621730395</v>
      </c>
      <c r="F541" s="1">
        <v>45504</v>
      </c>
      <c r="G541" s="1">
        <v>45504</v>
      </c>
      <c r="H541">
        <v>12669652026</v>
      </c>
      <c r="I541">
        <v>7</v>
      </c>
      <c r="J541">
        <v>17823.080000000002</v>
      </c>
      <c r="K541" s="1">
        <v>45533</v>
      </c>
      <c r="L541" s="4">
        <v>15100.11</v>
      </c>
      <c r="M541" s="1">
        <v>45524</v>
      </c>
      <c r="N541">
        <v>-9</v>
      </c>
      <c r="O541" s="4">
        <f t="shared" si="8"/>
        <v>-135900.99</v>
      </c>
    </row>
    <row r="542" spans="1:15" x14ac:dyDescent="0.25">
      <c r="A542">
        <v>541</v>
      </c>
      <c r="B542" t="s">
        <v>13</v>
      </c>
      <c r="C542" t="s">
        <v>354</v>
      </c>
      <c r="D542" t="s">
        <v>506</v>
      </c>
      <c r="E542">
        <v>4164640379</v>
      </c>
      <c r="F542" s="1">
        <v>45505</v>
      </c>
      <c r="G542" s="1">
        <v>45505</v>
      </c>
      <c r="H542">
        <v>12673258811</v>
      </c>
      <c r="I542" s="2">
        <v>12479</v>
      </c>
      <c r="J542">
        <v>5859.35</v>
      </c>
      <c r="K542" s="1">
        <v>45533</v>
      </c>
      <c r="L542" s="4">
        <v>5859.35</v>
      </c>
      <c r="M542" s="1">
        <v>45524</v>
      </c>
      <c r="N542">
        <v>-9</v>
      </c>
      <c r="O542" s="4">
        <f t="shared" si="8"/>
        <v>-52734.15</v>
      </c>
    </row>
    <row r="543" spans="1:15" x14ac:dyDescent="0.25">
      <c r="A543">
        <v>542</v>
      </c>
      <c r="B543" t="s">
        <v>13</v>
      </c>
      <c r="C543" t="s">
        <v>354</v>
      </c>
      <c r="D543" t="s">
        <v>506</v>
      </c>
      <c r="E543">
        <v>4164640379</v>
      </c>
      <c r="F543" s="1">
        <v>45505</v>
      </c>
      <c r="G543" s="1">
        <v>45505</v>
      </c>
      <c r="H543">
        <v>12673258919</v>
      </c>
      <c r="I543" s="2">
        <v>12114</v>
      </c>
      <c r="J543">
        <v>1350</v>
      </c>
      <c r="K543" s="1">
        <v>45533</v>
      </c>
      <c r="L543" s="4">
        <v>1350</v>
      </c>
      <c r="M543" s="1">
        <v>45524</v>
      </c>
      <c r="N543">
        <v>-9</v>
      </c>
      <c r="O543" s="4">
        <f t="shared" si="8"/>
        <v>-12150</v>
      </c>
    </row>
    <row r="544" spans="1:15" x14ac:dyDescent="0.25">
      <c r="A544">
        <v>543</v>
      </c>
      <c r="B544" t="s">
        <v>13</v>
      </c>
      <c r="C544" t="s">
        <v>354</v>
      </c>
      <c r="D544" t="s">
        <v>387</v>
      </c>
      <c r="E544" t="s">
        <v>388</v>
      </c>
      <c r="F544" s="1">
        <v>45505</v>
      </c>
      <c r="G544" s="1">
        <v>45505</v>
      </c>
      <c r="H544">
        <v>12674853090</v>
      </c>
      <c r="I544">
        <v>40</v>
      </c>
      <c r="J544">
        <v>3660.48</v>
      </c>
      <c r="K544" s="1">
        <v>45533</v>
      </c>
      <c r="L544" s="4">
        <v>3101.24</v>
      </c>
      <c r="M544" s="1">
        <v>45524</v>
      </c>
      <c r="N544">
        <v>-9</v>
      </c>
      <c r="O544" s="4">
        <f t="shared" si="8"/>
        <v>-27911.159999999996</v>
      </c>
    </row>
    <row r="545" spans="1:15" x14ac:dyDescent="0.25">
      <c r="A545">
        <v>544</v>
      </c>
      <c r="B545" t="s">
        <v>13</v>
      </c>
      <c r="C545" t="s">
        <v>354</v>
      </c>
      <c r="D545" t="s">
        <v>387</v>
      </c>
      <c r="E545" t="s">
        <v>388</v>
      </c>
      <c r="F545" s="1">
        <v>45505</v>
      </c>
      <c r="G545" s="1">
        <v>45505</v>
      </c>
      <c r="H545">
        <v>12674953210</v>
      </c>
      <c r="I545">
        <v>41</v>
      </c>
      <c r="J545">
        <v>3660.48</v>
      </c>
      <c r="K545" s="1">
        <v>45533</v>
      </c>
      <c r="L545" s="4">
        <v>3101.24</v>
      </c>
      <c r="M545" s="1">
        <v>45524</v>
      </c>
      <c r="N545">
        <v>-9</v>
      </c>
      <c r="O545" s="4">
        <f t="shared" si="8"/>
        <v>-27911.159999999996</v>
      </c>
    </row>
    <row r="546" spans="1:15" x14ac:dyDescent="0.25">
      <c r="A546">
        <v>545</v>
      </c>
      <c r="B546" t="s">
        <v>13</v>
      </c>
      <c r="C546" t="s">
        <v>354</v>
      </c>
      <c r="D546" t="s">
        <v>381</v>
      </c>
      <c r="E546">
        <v>1697860409</v>
      </c>
      <c r="F546" s="1">
        <v>45506</v>
      </c>
      <c r="G546" s="1">
        <v>45506</v>
      </c>
      <c r="H546">
        <v>12683709674</v>
      </c>
      <c r="I546" t="s">
        <v>507</v>
      </c>
      <c r="J546">
        <v>2641.32</v>
      </c>
      <c r="K546" s="1">
        <v>45534</v>
      </c>
      <c r="L546" s="4">
        <v>2521.2600000000002</v>
      </c>
      <c r="M546" s="1">
        <v>45524</v>
      </c>
      <c r="N546">
        <v>-10</v>
      </c>
      <c r="O546" s="4">
        <f t="shared" si="8"/>
        <v>-25212.600000000002</v>
      </c>
    </row>
    <row r="547" spans="1:15" x14ac:dyDescent="0.25">
      <c r="A547">
        <v>546</v>
      </c>
      <c r="B547" t="s">
        <v>13</v>
      </c>
      <c r="C547" t="s">
        <v>354</v>
      </c>
      <c r="D547" t="s">
        <v>421</v>
      </c>
      <c r="E547">
        <v>1420020404</v>
      </c>
      <c r="F547" s="1">
        <v>45506</v>
      </c>
      <c r="G547" s="1">
        <v>45506</v>
      </c>
      <c r="H547">
        <v>12684090842</v>
      </c>
      <c r="I547" t="s">
        <v>508</v>
      </c>
      <c r="J547">
        <v>863.72</v>
      </c>
      <c r="K547" s="1">
        <v>45534</v>
      </c>
      <c r="L547" s="4">
        <v>824.46</v>
      </c>
      <c r="M547" s="1">
        <v>45524</v>
      </c>
      <c r="N547">
        <v>-10</v>
      </c>
      <c r="O547" s="4">
        <f t="shared" si="8"/>
        <v>-8244.6</v>
      </c>
    </row>
    <row r="548" spans="1:15" x14ac:dyDescent="0.25">
      <c r="A548">
        <v>547</v>
      </c>
      <c r="B548" t="s">
        <v>13</v>
      </c>
      <c r="C548" t="s">
        <v>354</v>
      </c>
      <c r="D548" t="s">
        <v>373</v>
      </c>
      <c r="E548">
        <v>2558160582</v>
      </c>
      <c r="F548" s="1">
        <v>45506</v>
      </c>
      <c r="G548" s="1">
        <v>45506</v>
      </c>
      <c r="H548">
        <v>12686734251</v>
      </c>
      <c r="I548" t="s">
        <v>509</v>
      </c>
      <c r="J548">
        <v>1613.24</v>
      </c>
      <c r="K548" s="1">
        <v>45534</v>
      </c>
      <c r="L548" s="4">
        <v>1613.24</v>
      </c>
      <c r="M548" s="1">
        <v>45524</v>
      </c>
      <c r="N548">
        <v>-10</v>
      </c>
      <c r="O548" s="4">
        <f t="shared" si="8"/>
        <v>-16132.4</v>
      </c>
    </row>
    <row r="549" spans="1:15" x14ac:dyDescent="0.25">
      <c r="A549">
        <v>548</v>
      </c>
      <c r="B549" t="s">
        <v>13</v>
      </c>
      <c r="C549" t="s">
        <v>354</v>
      </c>
      <c r="D549" t="s">
        <v>510</v>
      </c>
      <c r="E549">
        <v>178460390</v>
      </c>
      <c r="F549" s="1">
        <v>45506</v>
      </c>
      <c r="G549" s="1">
        <v>45506</v>
      </c>
      <c r="H549">
        <v>12686763509</v>
      </c>
      <c r="I549" t="s">
        <v>511</v>
      </c>
      <c r="J549">
        <v>33.5</v>
      </c>
      <c r="K549" s="1">
        <v>45534</v>
      </c>
      <c r="L549" s="4">
        <v>33.5</v>
      </c>
      <c r="M549" s="1">
        <v>45524</v>
      </c>
      <c r="N549">
        <v>-10</v>
      </c>
      <c r="O549" s="4">
        <f t="shared" si="8"/>
        <v>-335</v>
      </c>
    </row>
    <row r="550" spans="1:15" x14ac:dyDescent="0.25">
      <c r="A550">
        <v>549</v>
      </c>
      <c r="B550" t="s">
        <v>13</v>
      </c>
      <c r="C550" t="s">
        <v>354</v>
      </c>
      <c r="D550" t="s">
        <v>399</v>
      </c>
      <c r="E550">
        <v>934720384</v>
      </c>
      <c r="F550" s="1">
        <v>45506</v>
      </c>
      <c r="G550" s="1">
        <v>45506</v>
      </c>
      <c r="H550">
        <v>12686831737</v>
      </c>
      <c r="I550" t="s">
        <v>512</v>
      </c>
      <c r="J550">
        <v>3280.07</v>
      </c>
      <c r="K550" s="1">
        <v>45534</v>
      </c>
      <c r="L550" s="4">
        <v>3130.98</v>
      </c>
      <c r="M550" s="1">
        <v>45524</v>
      </c>
      <c r="N550">
        <v>-10</v>
      </c>
      <c r="O550" s="4">
        <f t="shared" si="8"/>
        <v>-31309.8</v>
      </c>
    </row>
    <row r="551" spans="1:15" x14ac:dyDescent="0.25">
      <c r="A551">
        <v>550</v>
      </c>
      <c r="B551" t="s">
        <v>13</v>
      </c>
      <c r="C551" t="s">
        <v>354</v>
      </c>
      <c r="D551" t="s">
        <v>513</v>
      </c>
      <c r="E551">
        <v>2709320390</v>
      </c>
      <c r="F551" s="1">
        <v>45507</v>
      </c>
      <c r="G551" s="1">
        <v>45507</v>
      </c>
      <c r="H551">
        <v>12694163680</v>
      </c>
      <c r="I551" t="s">
        <v>514</v>
      </c>
      <c r="J551">
        <v>1757.04</v>
      </c>
      <c r="K551" s="1">
        <v>45536</v>
      </c>
      <c r="L551" s="4">
        <v>1677.15</v>
      </c>
      <c r="M551" s="1">
        <v>45524</v>
      </c>
      <c r="N551">
        <v>-12</v>
      </c>
      <c r="O551" s="4">
        <f t="shared" si="8"/>
        <v>-20125.800000000003</v>
      </c>
    </row>
    <row r="552" spans="1:15" x14ac:dyDescent="0.25">
      <c r="A552">
        <v>551</v>
      </c>
      <c r="B552" t="s">
        <v>13</v>
      </c>
      <c r="C552" t="s">
        <v>354</v>
      </c>
      <c r="D552" t="s">
        <v>506</v>
      </c>
      <c r="E552">
        <v>4164640379</v>
      </c>
      <c r="F552" s="1">
        <v>45509</v>
      </c>
      <c r="G552" s="1">
        <v>45509</v>
      </c>
      <c r="H552">
        <v>12697148369</v>
      </c>
      <c r="I552" s="2">
        <v>12844</v>
      </c>
      <c r="J552">
        <v>25965.1</v>
      </c>
      <c r="K552" s="1">
        <v>45537</v>
      </c>
      <c r="L552" s="4">
        <v>25965.1</v>
      </c>
      <c r="M552" s="1">
        <v>45524</v>
      </c>
      <c r="N552">
        <v>-13</v>
      </c>
      <c r="O552" s="4">
        <f t="shared" si="8"/>
        <v>-337546.3</v>
      </c>
    </row>
    <row r="553" spans="1:15" x14ac:dyDescent="0.25">
      <c r="A553">
        <v>552</v>
      </c>
      <c r="B553" t="s">
        <v>13</v>
      </c>
      <c r="C553" t="s">
        <v>354</v>
      </c>
      <c r="D553" t="s">
        <v>506</v>
      </c>
      <c r="E553">
        <v>4164640379</v>
      </c>
      <c r="F553" s="1">
        <v>45509</v>
      </c>
      <c r="G553" s="1">
        <v>45509</v>
      </c>
      <c r="H553">
        <v>12697812528</v>
      </c>
      <c r="I553" s="2">
        <v>11749</v>
      </c>
      <c r="J553">
        <v>3982.5</v>
      </c>
      <c r="K553" s="1">
        <v>45538</v>
      </c>
      <c r="L553" s="4">
        <v>3982.5</v>
      </c>
      <c r="M553" s="1">
        <v>45524</v>
      </c>
      <c r="N553">
        <v>-14</v>
      </c>
      <c r="O553" s="4">
        <f t="shared" si="8"/>
        <v>-55755</v>
      </c>
    </row>
    <row r="554" spans="1:15" x14ac:dyDescent="0.25">
      <c r="A554">
        <v>553</v>
      </c>
      <c r="B554" t="s">
        <v>13</v>
      </c>
      <c r="C554" t="s">
        <v>354</v>
      </c>
      <c r="D554" t="s">
        <v>464</v>
      </c>
      <c r="E554">
        <v>2297130391</v>
      </c>
      <c r="F554" s="1">
        <v>45509</v>
      </c>
      <c r="G554" s="1">
        <v>45509</v>
      </c>
      <c r="H554">
        <v>12698861420</v>
      </c>
      <c r="I554" t="s">
        <v>515</v>
      </c>
      <c r="J554">
        <v>2383</v>
      </c>
      <c r="K554" s="1">
        <v>45538</v>
      </c>
      <c r="L554" s="4">
        <v>2274.6799999999998</v>
      </c>
      <c r="M554" s="1">
        <v>45524</v>
      </c>
      <c r="N554">
        <v>-14</v>
      </c>
      <c r="O554" s="4">
        <f t="shared" si="8"/>
        <v>-31845.519999999997</v>
      </c>
    </row>
    <row r="555" spans="1:15" x14ac:dyDescent="0.25">
      <c r="A555">
        <v>554</v>
      </c>
      <c r="B555" t="s">
        <v>13</v>
      </c>
      <c r="C555" t="s">
        <v>354</v>
      </c>
      <c r="D555" t="s">
        <v>464</v>
      </c>
      <c r="E555">
        <v>2297130391</v>
      </c>
      <c r="F555" s="1">
        <v>45509</v>
      </c>
      <c r="G555" s="1">
        <v>45509</v>
      </c>
      <c r="H555">
        <v>12698883245</v>
      </c>
      <c r="I555" t="s">
        <v>516</v>
      </c>
      <c r="J555">
        <v>13952.67</v>
      </c>
      <c r="K555" s="1">
        <v>45538</v>
      </c>
      <c r="L555" s="4">
        <v>13318.46</v>
      </c>
      <c r="M555" s="1">
        <v>45524</v>
      </c>
      <c r="N555">
        <v>-14</v>
      </c>
      <c r="O555" s="4">
        <f t="shared" si="8"/>
        <v>-186458.44</v>
      </c>
    </row>
    <row r="556" spans="1:15" x14ac:dyDescent="0.25">
      <c r="A556">
        <v>555</v>
      </c>
      <c r="B556" t="s">
        <v>13</v>
      </c>
      <c r="C556" t="s">
        <v>354</v>
      </c>
      <c r="D556" t="s">
        <v>459</v>
      </c>
      <c r="E556">
        <v>2690880402</v>
      </c>
      <c r="F556" s="1">
        <v>45509</v>
      </c>
      <c r="G556" s="1">
        <v>45509</v>
      </c>
      <c r="H556">
        <v>12700243739</v>
      </c>
      <c r="I556" t="s">
        <v>517</v>
      </c>
      <c r="J556">
        <v>3277.7</v>
      </c>
      <c r="K556" s="1">
        <v>45538</v>
      </c>
      <c r="L556" s="4">
        <v>3128.71</v>
      </c>
      <c r="M556" s="1">
        <v>45524</v>
      </c>
      <c r="N556">
        <v>-14</v>
      </c>
      <c r="O556" s="4">
        <f t="shared" si="8"/>
        <v>-43801.94</v>
      </c>
    </row>
    <row r="557" spans="1:15" x14ac:dyDescent="0.25">
      <c r="A557">
        <v>556</v>
      </c>
      <c r="B557" t="s">
        <v>13</v>
      </c>
      <c r="C557" t="s">
        <v>354</v>
      </c>
      <c r="D557" t="s">
        <v>481</v>
      </c>
      <c r="E557">
        <v>2591000399</v>
      </c>
      <c r="F557" s="1">
        <v>45510</v>
      </c>
      <c r="G557" s="1">
        <v>45510</v>
      </c>
      <c r="H557">
        <v>12705953440</v>
      </c>
      <c r="I557">
        <v>122</v>
      </c>
      <c r="J557">
        <v>3571.2</v>
      </c>
      <c r="K557" s="1">
        <v>45538</v>
      </c>
      <c r="L557" s="4">
        <v>3025.6</v>
      </c>
      <c r="M557" s="1">
        <v>45524</v>
      </c>
      <c r="N557">
        <v>-14</v>
      </c>
      <c r="O557" s="4">
        <f t="shared" si="8"/>
        <v>-42358.400000000001</v>
      </c>
    </row>
    <row r="558" spans="1:15" x14ac:dyDescent="0.25">
      <c r="A558">
        <v>557</v>
      </c>
      <c r="B558" t="s">
        <v>13</v>
      </c>
      <c r="C558" t="s">
        <v>354</v>
      </c>
      <c r="D558" t="s">
        <v>481</v>
      </c>
      <c r="E558">
        <v>2591000399</v>
      </c>
      <c r="F558" s="1">
        <v>45510</v>
      </c>
      <c r="G558" s="1">
        <v>45510</v>
      </c>
      <c r="H558">
        <v>12705971445</v>
      </c>
      <c r="I558">
        <v>123</v>
      </c>
      <c r="J558">
        <v>1123.2</v>
      </c>
      <c r="K558" s="1">
        <v>45538</v>
      </c>
      <c r="L558" s="4">
        <v>951.6</v>
      </c>
      <c r="M558" s="1">
        <v>45524</v>
      </c>
      <c r="N558">
        <v>-14</v>
      </c>
      <c r="O558" s="4">
        <f t="shared" si="8"/>
        <v>-13322.4</v>
      </c>
    </row>
    <row r="559" spans="1:15" x14ac:dyDescent="0.25">
      <c r="A559">
        <v>558</v>
      </c>
      <c r="B559" t="s">
        <v>13</v>
      </c>
      <c r="C559" t="s">
        <v>354</v>
      </c>
      <c r="D559" t="s">
        <v>399</v>
      </c>
      <c r="E559">
        <v>934720384</v>
      </c>
      <c r="F559" s="1">
        <v>45510</v>
      </c>
      <c r="G559" s="1">
        <v>45510</v>
      </c>
      <c r="H559">
        <v>12706863364</v>
      </c>
      <c r="I559" t="s">
        <v>518</v>
      </c>
      <c r="J559">
        <v>8983.2999999999993</v>
      </c>
      <c r="K559" s="1">
        <v>45538</v>
      </c>
      <c r="L559" s="4">
        <v>8574.9699999999993</v>
      </c>
      <c r="M559" s="1">
        <v>45524</v>
      </c>
      <c r="N559">
        <v>-14</v>
      </c>
      <c r="O559" s="4">
        <f t="shared" si="8"/>
        <v>-120049.57999999999</v>
      </c>
    </row>
    <row r="560" spans="1:15" x14ac:dyDescent="0.25">
      <c r="A560">
        <v>559</v>
      </c>
      <c r="B560" t="s">
        <v>13</v>
      </c>
      <c r="C560" t="s">
        <v>354</v>
      </c>
      <c r="D560" t="s">
        <v>356</v>
      </c>
      <c r="E560">
        <v>1088170392</v>
      </c>
      <c r="F560" s="1">
        <v>45510</v>
      </c>
      <c r="G560" s="1">
        <v>45510</v>
      </c>
      <c r="H560">
        <v>12707467954</v>
      </c>
      <c r="I560" t="s">
        <v>519</v>
      </c>
      <c r="J560">
        <v>1905.72</v>
      </c>
      <c r="K560" s="1">
        <v>45538</v>
      </c>
      <c r="L560" s="4">
        <v>1819.1</v>
      </c>
      <c r="M560" s="1">
        <v>45524</v>
      </c>
      <c r="N560">
        <v>-14</v>
      </c>
      <c r="O560" s="4">
        <f t="shared" si="8"/>
        <v>-25467.399999999998</v>
      </c>
    </row>
    <row r="561" spans="1:15" x14ac:dyDescent="0.25">
      <c r="A561">
        <v>560</v>
      </c>
      <c r="B561" t="s">
        <v>13</v>
      </c>
      <c r="C561" t="s">
        <v>354</v>
      </c>
      <c r="D561" t="s">
        <v>406</v>
      </c>
      <c r="E561">
        <v>2295380394</v>
      </c>
      <c r="F561" s="1">
        <v>45510</v>
      </c>
      <c r="G561" s="1">
        <v>45510</v>
      </c>
      <c r="H561">
        <v>12707986901</v>
      </c>
      <c r="I561" t="s">
        <v>520</v>
      </c>
      <c r="J561">
        <v>10468.950000000001</v>
      </c>
      <c r="K561" s="1">
        <v>45538</v>
      </c>
      <c r="L561" s="4">
        <v>10468.950000000001</v>
      </c>
      <c r="M561" s="1">
        <v>45531</v>
      </c>
      <c r="N561">
        <v>-7</v>
      </c>
      <c r="O561" s="4">
        <f t="shared" si="8"/>
        <v>-73282.650000000009</v>
      </c>
    </row>
    <row r="562" spans="1:15" x14ac:dyDescent="0.25">
      <c r="A562">
        <v>561</v>
      </c>
      <c r="B562" t="s">
        <v>13</v>
      </c>
      <c r="C562" t="s">
        <v>354</v>
      </c>
      <c r="D562" t="s">
        <v>406</v>
      </c>
      <c r="E562">
        <v>2295380394</v>
      </c>
      <c r="F562" s="1">
        <v>45510</v>
      </c>
      <c r="G562" s="1">
        <v>45510</v>
      </c>
      <c r="H562">
        <v>12707986988</v>
      </c>
      <c r="I562" t="s">
        <v>521</v>
      </c>
      <c r="J562">
        <v>291.54000000000002</v>
      </c>
      <c r="K562" s="1">
        <v>45538</v>
      </c>
      <c r="L562" s="4">
        <v>291.54000000000002</v>
      </c>
      <c r="M562" s="1">
        <v>45539</v>
      </c>
      <c r="N562">
        <v>1</v>
      </c>
      <c r="O562" s="4">
        <f t="shared" si="8"/>
        <v>291.54000000000002</v>
      </c>
    </row>
    <row r="563" spans="1:15" x14ac:dyDescent="0.25">
      <c r="A563">
        <v>562</v>
      </c>
      <c r="B563" t="s">
        <v>13</v>
      </c>
      <c r="C563" t="s">
        <v>354</v>
      </c>
      <c r="D563" t="s">
        <v>194</v>
      </c>
      <c r="E563">
        <v>2076390398</v>
      </c>
      <c r="F563" s="1">
        <v>45510</v>
      </c>
      <c r="G563" s="1">
        <v>45510</v>
      </c>
      <c r="H563">
        <v>12709011631</v>
      </c>
      <c r="I563">
        <v>342</v>
      </c>
      <c r="J563">
        <v>5608.87</v>
      </c>
      <c r="K563" s="1">
        <v>45538</v>
      </c>
      <c r="L563" s="4">
        <v>5353.92</v>
      </c>
      <c r="M563" s="1">
        <v>45524</v>
      </c>
      <c r="N563">
        <v>-14</v>
      </c>
      <c r="O563" s="4">
        <f t="shared" si="8"/>
        <v>-74954.880000000005</v>
      </c>
    </row>
    <row r="564" spans="1:15" x14ac:dyDescent="0.25">
      <c r="A564">
        <v>563</v>
      </c>
      <c r="B564" t="s">
        <v>13</v>
      </c>
      <c r="C564" t="s">
        <v>354</v>
      </c>
      <c r="D564" t="s">
        <v>479</v>
      </c>
      <c r="E564">
        <v>127690527</v>
      </c>
      <c r="F564" s="1">
        <v>45510</v>
      </c>
      <c r="G564" s="1">
        <v>45510</v>
      </c>
      <c r="H564">
        <v>12709277762</v>
      </c>
      <c r="I564" t="s">
        <v>522</v>
      </c>
      <c r="J564">
        <v>9658.81</v>
      </c>
      <c r="K564" s="1">
        <v>45538</v>
      </c>
      <c r="L564" s="4">
        <v>9658.81</v>
      </c>
      <c r="M564" s="1">
        <v>45524</v>
      </c>
      <c r="N564">
        <v>-14</v>
      </c>
      <c r="O564" s="4">
        <f t="shared" si="8"/>
        <v>-135223.34</v>
      </c>
    </row>
    <row r="565" spans="1:15" x14ac:dyDescent="0.25">
      <c r="A565">
        <v>564</v>
      </c>
      <c r="B565" t="s">
        <v>13</v>
      </c>
      <c r="C565" t="s">
        <v>354</v>
      </c>
      <c r="D565" t="s">
        <v>356</v>
      </c>
      <c r="E565">
        <v>1088170392</v>
      </c>
      <c r="F565" s="1">
        <v>45510</v>
      </c>
      <c r="G565" s="1">
        <v>45510</v>
      </c>
      <c r="H565">
        <v>12709737789</v>
      </c>
      <c r="I565" t="s">
        <v>523</v>
      </c>
      <c r="J565">
        <v>55</v>
      </c>
      <c r="K565" s="1">
        <v>45539</v>
      </c>
      <c r="L565" s="4">
        <v>52.5</v>
      </c>
      <c r="M565" s="1">
        <v>45524</v>
      </c>
      <c r="N565">
        <v>-15</v>
      </c>
      <c r="O565" s="4">
        <f t="shared" si="8"/>
        <v>-787.5</v>
      </c>
    </row>
    <row r="566" spans="1:15" x14ac:dyDescent="0.25">
      <c r="A566">
        <v>565</v>
      </c>
      <c r="B566" t="s">
        <v>13</v>
      </c>
      <c r="C566" t="s">
        <v>354</v>
      </c>
      <c r="D566" t="s">
        <v>421</v>
      </c>
      <c r="E566">
        <v>1420020404</v>
      </c>
      <c r="F566" s="1">
        <v>45510</v>
      </c>
      <c r="G566" s="1">
        <v>45510</v>
      </c>
      <c r="H566">
        <v>12709810116</v>
      </c>
      <c r="I566" t="s">
        <v>524</v>
      </c>
      <c r="J566">
        <v>4300.12</v>
      </c>
      <c r="K566" s="1">
        <v>45539</v>
      </c>
      <c r="L566" s="4">
        <v>4104.66</v>
      </c>
      <c r="M566" s="1">
        <v>45524</v>
      </c>
      <c r="N566">
        <v>-15</v>
      </c>
      <c r="O566" s="4">
        <f t="shared" si="8"/>
        <v>-61569.899999999994</v>
      </c>
    </row>
    <row r="567" spans="1:15" x14ac:dyDescent="0.25">
      <c r="A567">
        <v>566</v>
      </c>
      <c r="B567" t="s">
        <v>13</v>
      </c>
      <c r="C567" t="s">
        <v>354</v>
      </c>
      <c r="D567" t="s">
        <v>421</v>
      </c>
      <c r="E567">
        <v>1420020404</v>
      </c>
      <c r="F567" s="1">
        <v>45510</v>
      </c>
      <c r="G567" s="1">
        <v>45510</v>
      </c>
      <c r="H567">
        <v>12709810137</v>
      </c>
      <c r="I567" t="s">
        <v>525</v>
      </c>
      <c r="J567">
        <v>3462.71</v>
      </c>
      <c r="K567" s="1">
        <v>45539</v>
      </c>
      <c r="L567" s="4">
        <v>3305.31</v>
      </c>
      <c r="M567" s="1">
        <v>45524</v>
      </c>
      <c r="N567">
        <v>-15</v>
      </c>
      <c r="O567" s="4">
        <f t="shared" si="8"/>
        <v>-49579.65</v>
      </c>
    </row>
    <row r="568" spans="1:15" x14ac:dyDescent="0.25">
      <c r="A568">
        <v>567</v>
      </c>
      <c r="B568" t="s">
        <v>13</v>
      </c>
      <c r="C568" t="s">
        <v>354</v>
      </c>
      <c r="D568" t="s">
        <v>15</v>
      </c>
      <c r="E568">
        <v>1441410394</v>
      </c>
      <c r="F568" s="1">
        <v>45510</v>
      </c>
      <c r="G568" s="1">
        <v>45510</v>
      </c>
      <c r="H568">
        <v>12710188004</v>
      </c>
      <c r="I568">
        <v>2000600680</v>
      </c>
      <c r="J568">
        <v>34457.89</v>
      </c>
      <c r="K568" s="1">
        <v>45539</v>
      </c>
      <c r="L568" s="4">
        <v>31586.400000000001</v>
      </c>
      <c r="M568" s="1">
        <v>45531</v>
      </c>
      <c r="N568">
        <v>-8</v>
      </c>
      <c r="O568" s="4">
        <f t="shared" si="8"/>
        <v>-252691.20000000001</v>
      </c>
    </row>
    <row r="569" spans="1:15" x14ac:dyDescent="0.25">
      <c r="A569">
        <v>568</v>
      </c>
      <c r="B569" t="s">
        <v>13</v>
      </c>
      <c r="C569" t="s">
        <v>354</v>
      </c>
      <c r="D569" t="s">
        <v>15</v>
      </c>
      <c r="E569">
        <v>1441410394</v>
      </c>
      <c r="F569" s="1">
        <v>45510</v>
      </c>
      <c r="G569" s="1">
        <v>45510</v>
      </c>
      <c r="H569">
        <v>12710189123</v>
      </c>
      <c r="I569">
        <v>2000600624</v>
      </c>
      <c r="J569">
        <v>4179.93</v>
      </c>
      <c r="K569" s="1">
        <v>45539</v>
      </c>
      <c r="L569" s="4">
        <v>3831.6</v>
      </c>
      <c r="M569" s="1">
        <v>45531</v>
      </c>
      <c r="N569">
        <v>-8</v>
      </c>
      <c r="O569" s="4">
        <f t="shared" si="8"/>
        <v>-30652.799999999999</v>
      </c>
    </row>
    <row r="570" spans="1:15" x14ac:dyDescent="0.25">
      <c r="A570">
        <v>569</v>
      </c>
      <c r="B570" t="s">
        <v>13</v>
      </c>
      <c r="C570" t="s">
        <v>354</v>
      </c>
      <c r="D570" t="s">
        <v>461</v>
      </c>
      <c r="E570">
        <v>4144000371</v>
      </c>
      <c r="F570" s="1">
        <v>45510</v>
      </c>
      <c r="G570" s="1">
        <v>45510</v>
      </c>
      <c r="H570">
        <v>12710740434</v>
      </c>
      <c r="I570" t="s">
        <v>365</v>
      </c>
      <c r="J570">
        <v>11495</v>
      </c>
      <c r="K570" s="1">
        <v>45539</v>
      </c>
      <c r="L570" s="4">
        <v>10972.5</v>
      </c>
      <c r="M570" s="1">
        <v>45524</v>
      </c>
      <c r="N570">
        <v>-15</v>
      </c>
      <c r="O570" s="4">
        <f t="shared" si="8"/>
        <v>-164587.5</v>
      </c>
    </row>
    <row r="571" spans="1:15" x14ac:dyDescent="0.25">
      <c r="A571">
        <v>570</v>
      </c>
      <c r="B571" t="s">
        <v>13</v>
      </c>
      <c r="C571" t="s">
        <v>354</v>
      </c>
      <c r="D571" t="s">
        <v>15</v>
      </c>
      <c r="E571">
        <v>1441410394</v>
      </c>
      <c r="F571" s="1">
        <v>45510</v>
      </c>
      <c r="G571" s="1">
        <v>45510</v>
      </c>
      <c r="H571">
        <v>12711777610</v>
      </c>
      <c r="I571">
        <v>2000600689</v>
      </c>
      <c r="J571">
        <v>5125.09</v>
      </c>
      <c r="K571" s="1">
        <v>45539</v>
      </c>
      <c r="L571" s="4">
        <v>4698</v>
      </c>
      <c r="M571" s="1">
        <v>45531</v>
      </c>
      <c r="N571">
        <v>-8</v>
      </c>
      <c r="O571" s="4">
        <f t="shared" si="8"/>
        <v>-37584</v>
      </c>
    </row>
    <row r="572" spans="1:15" x14ac:dyDescent="0.25">
      <c r="A572">
        <v>571</v>
      </c>
      <c r="B572" t="s">
        <v>13</v>
      </c>
      <c r="C572" t="s">
        <v>354</v>
      </c>
      <c r="D572" t="s">
        <v>15</v>
      </c>
      <c r="E572">
        <v>1441410394</v>
      </c>
      <c r="F572" s="1">
        <v>45510</v>
      </c>
      <c r="G572" s="1">
        <v>45510</v>
      </c>
      <c r="H572">
        <v>12711777710</v>
      </c>
      <c r="I572">
        <v>2000600684</v>
      </c>
      <c r="J572">
        <v>10013.89</v>
      </c>
      <c r="K572" s="1">
        <v>45539</v>
      </c>
      <c r="L572" s="4">
        <v>9179.4</v>
      </c>
      <c r="M572" s="1">
        <v>45531</v>
      </c>
      <c r="N572">
        <v>-8</v>
      </c>
      <c r="O572" s="4">
        <f t="shared" si="8"/>
        <v>-73435.199999999997</v>
      </c>
    </row>
    <row r="573" spans="1:15" x14ac:dyDescent="0.25">
      <c r="A573">
        <v>572</v>
      </c>
      <c r="B573" t="s">
        <v>13</v>
      </c>
      <c r="C573" t="s">
        <v>354</v>
      </c>
      <c r="D573" t="s">
        <v>15</v>
      </c>
      <c r="E573">
        <v>1441410394</v>
      </c>
      <c r="F573" s="1">
        <v>45510</v>
      </c>
      <c r="G573" s="1">
        <v>45510</v>
      </c>
      <c r="H573">
        <v>12711777749</v>
      </c>
      <c r="I573">
        <v>2000600681</v>
      </c>
      <c r="J573">
        <v>12531.62</v>
      </c>
      <c r="K573" s="1">
        <v>45539</v>
      </c>
      <c r="L573" s="4">
        <v>11487.32</v>
      </c>
      <c r="M573" s="1">
        <v>45531</v>
      </c>
      <c r="N573">
        <v>-8</v>
      </c>
      <c r="O573" s="4">
        <f t="shared" si="8"/>
        <v>-91898.559999999998</v>
      </c>
    </row>
    <row r="574" spans="1:15" x14ac:dyDescent="0.25">
      <c r="A574">
        <v>573</v>
      </c>
      <c r="B574" t="s">
        <v>13</v>
      </c>
      <c r="C574" t="s">
        <v>354</v>
      </c>
      <c r="D574" t="s">
        <v>404</v>
      </c>
      <c r="E574">
        <v>1572780516</v>
      </c>
      <c r="F574" s="1">
        <v>45511</v>
      </c>
      <c r="G574" s="1">
        <v>45511</v>
      </c>
      <c r="H574">
        <v>12716546027</v>
      </c>
      <c r="I574" t="s">
        <v>526</v>
      </c>
      <c r="J574">
        <v>3410</v>
      </c>
      <c r="K574" s="1">
        <v>45540</v>
      </c>
      <c r="L574" s="4">
        <v>3410</v>
      </c>
      <c r="M574" s="1">
        <v>45524</v>
      </c>
      <c r="N574">
        <v>-16</v>
      </c>
      <c r="O574" s="4">
        <f t="shared" si="8"/>
        <v>-54560</v>
      </c>
    </row>
    <row r="575" spans="1:15" x14ac:dyDescent="0.25">
      <c r="A575">
        <v>574</v>
      </c>
      <c r="B575" t="s">
        <v>13</v>
      </c>
      <c r="C575" t="s">
        <v>354</v>
      </c>
      <c r="D575" t="s">
        <v>355</v>
      </c>
      <c r="E575">
        <v>722640398</v>
      </c>
      <c r="F575" s="1">
        <v>45511</v>
      </c>
      <c r="G575" s="1">
        <v>45511</v>
      </c>
      <c r="H575">
        <v>12716791562</v>
      </c>
      <c r="I575">
        <v>246</v>
      </c>
      <c r="J575">
        <v>251.63</v>
      </c>
      <c r="K575" s="1">
        <v>45540</v>
      </c>
      <c r="L575" s="4">
        <v>240.19</v>
      </c>
      <c r="M575" s="1">
        <v>45538</v>
      </c>
      <c r="N575">
        <v>-2</v>
      </c>
      <c r="O575" s="4">
        <f t="shared" si="8"/>
        <v>-480.38</v>
      </c>
    </row>
    <row r="576" spans="1:15" x14ac:dyDescent="0.25">
      <c r="A576">
        <v>575</v>
      </c>
      <c r="B576" t="s">
        <v>13</v>
      </c>
      <c r="C576" t="s">
        <v>354</v>
      </c>
      <c r="D576" t="s">
        <v>421</v>
      </c>
      <c r="E576">
        <v>1420020404</v>
      </c>
      <c r="F576" s="1">
        <v>45511</v>
      </c>
      <c r="G576" s="1">
        <v>45511</v>
      </c>
      <c r="H576">
        <v>12716958301</v>
      </c>
      <c r="I576" t="s">
        <v>527</v>
      </c>
      <c r="J576">
        <v>353.53</v>
      </c>
      <c r="K576" s="1">
        <v>45540</v>
      </c>
      <c r="L576" s="4">
        <v>337.46</v>
      </c>
      <c r="M576" s="1">
        <v>45524</v>
      </c>
      <c r="N576">
        <v>-16</v>
      </c>
      <c r="O576" s="4">
        <f t="shared" si="8"/>
        <v>-5399.36</v>
      </c>
    </row>
    <row r="577" spans="1:15" x14ac:dyDescent="0.25">
      <c r="A577">
        <v>576</v>
      </c>
      <c r="B577" t="s">
        <v>13</v>
      </c>
      <c r="C577" t="s">
        <v>354</v>
      </c>
      <c r="D577" t="s">
        <v>419</v>
      </c>
      <c r="E577">
        <v>2501340588</v>
      </c>
      <c r="F577" s="1">
        <v>45511</v>
      </c>
      <c r="G577" s="1">
        <v>45511</v>
      </c>
      <c r="H577">
        <v>12717007585</v>
      </c>
      <c r="I577" t="s">
        <v>528</v>
      </c>
      <c r="J577">
        <v>16642</v>
      </c>
      <c r="K577" s="1">
        <v>45540</v>
      </c>
      <c r="L577" s="4">
        <v>16642</v>
      </c>
      <c r="M577" s="1">
        <v>45524</v>
      </c>
      <c r="N577">
        <v>-16</v>
      </c>
      <c r="O577" s="4">
        <f t="shared" si="8"/>
        <v>-266272</v>
      </c>
    </row>
    <row r="578" spans="1:15" x14ac:dyDescent="0.25">
      <c r="A578">
        <v>577</v>
      </c>
      <c r="B578" t="s">
        <v>13</v>
      </c>
      <c r="C578" t="s">
        <v>354</v>
      </c>
      <c r="D578" t="s">
        <v>419</v>
      </c>
      <c r="E578">
        <v>2501340588</v>
      </c>
      <c r="F578" s="1">
        <v>45511</v>
      </c>
      <c r="G578" s="1">
        <v>45511</v>
      </c>
      <c r="H578">
        <v>12717007599</v>
      </c>
      <c r="I578" t="s">
        <v>529</v>
      </c>
      <c r="J578">
        <v>367</v>
      </c>
      <c r="K578" s="1">
        <v>45540</v>
      </c>
      <c r="L578" s="4">
        <v>365</v>
      </c>
      <c r="M578" s="1">
        <v>45524</v>
      </c>
      <c r="N578">
        <v>-16</v>
      </c>
      <c r="O578" s="4">
        <f t="shared" si="8"/>
        <v>-5840</v>
      </c>
    </row>
    <row r="579" spans="1:15" x14ac:dyDescent="0.25">
      <c r="A579">
        <v>578</v>
      </c>
      <c r="B579" t="s">
        <v>13</v>
      </c>
      <c r="C579" t="s">
        <v>354</v>
      </c>
      <c r="D579" t="s">
        <v>530</v>
      </c>
      <c r="E579">
        <v>3694380407</v>
      </c>
      <c r="F579" s="1">
        <v>45511</v>
      </c>
      <c r="G579" s="1">
        <v>45511</v>
      </c>
      <c r="H579">
        <v>12718433618</v>
      </c>
      <c r="I579" t="s">
        <v>531</v>
      </c>
      <c r="J579">
        <v>462</v>
      </c>
      <c r="K579" s="1">
        <v>45540</v>
      </c>
      <c r="L579" s="4">
        <v>441</v>
      </c>
      <c r="M579" s="1">
        <v>45524</v>
      </c>
      <c r="N579">
        <v>-16</v>
      </c>
      <c r="O579" s="4">
        <f t="shared" ref="O579:O642" si="9">L579*N579</f>
        <v>-7056</v>
      </c>
    </row>
    <row r="580" spans="1:15" x14ac:dyDescent="0.25">
      <c r="A580">
        <v>579</v>
      </c>
      <c r="B580" t="s">
        <v>13</v>
      </c>
      <c r="C580" t="s">
        <v>354</v>
      </c>
      <c r="D580" t="s">
        <v>438</v>
      </c>
      <c r="E580">
        <v>1379190398</v>
      </c>
      <c r="F580" s="1">
        <v>45512</v>
      </c>
      <c r="G580" s="1">
        <v>45512</v>
      </c>
      <c r="H580">
        <v>12724387118</v>
      </c>
      <c r="I580" t="s">
        <v>532</v>
      </c>
      <c r="J580">
        <v>2332.79</v>
      </c>
      <c r="K580" s="1">
        <v>45541</v>
      </c>
      <c r="L580" s="4">
        <v>2226.75</v>
      </c>
      <c r="M580" s="1">
        <v>45524</v>
      </c>
      <c r="N580">
        <v>-17</v>
      </c>
      <c r="O580" s="4">
        <f t="shared" si="9"/>
        <v>-37854.75</v>
      </c>
    </row>
    <row r="581" spans="1:15" x14ac:dyDescent="0.25">
      <c r="A581">
        <v>580</v>
      </c>
      <c r="B581" t="s">
        <v>13</v>
      </c>
      <c r="C581" t="s">
        <v>354</v>
      </c>
      <c r="D581" t="s">
        <v>409</v>
      </c>
      <c r="E581">
        <v>1345860397</v>
      </c>
      <c r="F581" s="1">
        <v>45512</v>
      </c>
      <c r="G581" s="1">
        <v>45512</v>
      </c>
      <c r="H581">
        <v>12724947459</v>
      </c>
      <c r="I581" t="s">
        <v>533</v>
      </c>
      <c r="J581">
        <v>1385.02</v>
      </c>
      <c r="K581" s="1">
        <v>45541</v>
      </c>
      <c r="L581" s="4">
        <v>1322.06</v>
      </c>
      <c r="M581" s="1">
        <v>45524</v>
      </c>
      <c r="N581">
        <v>-17</v>
      </c>
      <c r="O581" s="4">
        <f t="shared" si="9"/>
        <v>-22475.02</v>
      </c>
    </row>
    <row r="582" spans="1:15" x14ac:dyDescent="0.25">
      <c r="A582">
        <v>581</v>
      </c>
      <c r="B582" t="s">
        <v>13</v>
      </c>
      <c r="C582" t="s">
        <v>354</v>
      </c>
      <c r="D582" t="s">
        <v>356</v>
      </c>
      <c r="E582">
        <v>1088170392</v>
      </c>
      <c r="F582" s="1">
        <v>45512</v>
      </c>
      <c r="G582" s="1">
        <v>45512</v>
      </c>
      <c r="H582">
        <v>12726239620</v>
      </c>
      <c r="I582" t="s">
        <v>534</v>
      </c>
      <c r="J582">
        <v>3690.3</v>
      </c>
      <c r="K582" s="1">
        <v>45541</v>
      </c>
      <c r="L582" s="4">
        <v>3522.56</v>
      </c>
      <c r="M582" s="1">
        <v>45524</v>
      </c>
      <c r="N582">
        <v>-17</v>
      </c>
      <c r="O582" s="4">
        <f t="shared" si="9"/>
        <v>-59883.519999999997</v>
      </c>
    </row>
    <row r="583" spans="1:15" x14ac:dyDescent="0.25">
      <c r="A583">
        <v>582</v>
      </c>
      <c r="B583" t="s">
        <v>13</v>
      </c>
      <c r="C583" t="s">
        <v>354</v>
      </c>
      <c r="D583" t="s">
        <v>467</v>
      </c>
      <c r="E583">
        <v>80016010367</v>
      </c>
      <c r="F583" s="1">
        <v>45512</v>
      </c>
      <c r="G583" s="1">
        <v>45512</v>
      </c>
      <c r="H583">
        <v>12727963818</v>
      </c>
      <c r="I583" t="s">
        <v>535</v>
      </c>
      <c r="J583">
        <v>2927.47</v>
      </c>
      <c r="K583" s="1">
        <v>45541</v>
      </c>
      <c r="L583" s="4">
        <v>2927.47</v>
      </c>
      <c r="M583" s="1">
        <v>45524</v>
      </c>
      <c r="N583">
        <v>-17</v>
      </c>
      <c r="O583" s="4">
        <f t="shared" si="9"/>
        <v>-49766.99</v>
      </c>
    </row>
    <row r="584" spans="1:15" x14ac:dyDescent="0.25">
      <c r="A584">
        <v>583</v>
      </c>
      <c r="B584" t="s">
        <v>13</v>
      </c>
      <c r="C584" t="s">
        <v>354</v>
      </c>
      <c r="D584" t="s">
        <v>467</v>
      </c>
      <c r="E584">
        <v>80016010367</v>
      </c>
      <c r="F584" s="1">
        <v>45512</v>
      </c>
      <c r="G584" s="1">
        <v>45512</v>
      </c>
      <c r="H584">
        <v>12727964181</v>
      </c>
      <c r="I584" t="s">
        <v>536</v>
      </c>
      <c r="J584">
        <v>533.03</v>
      </c>
      <c r="K584" s="1">
        <v>45541</v>
      </c>
      <c r="L584" s="4">
        <v>533.03</v>
      </c>
      <c r="M584" s="1">
        <v>45524</v>
      </c>
      <c r="N584">
        <v>-17</v>
      </c>
      <c r="O584" s="4">
        <f t="shared" si="9"/>
        <v>-9061.51</v>
      </c>
    </row>
    <row r="585" spans="1:15" x14ac:dyDescent="0.25">
      <c r="A585">
        <v>584</v>
      </c>
      <c r="B585" t="s">
        <v>13</v>
      </c>
      <c r="C585" t="s">
        <v>354</v>
      </c>
      <c r="D585" t="s">
        <v>427</v>
      </c>
      <c r="E585">
        <v>3910260409</v>
      </c>
      <c r="F585" s="1">
        <v>45513</v>
      </c>
      <c r="G585" s="1">
        <v>45513</v>
      </c>
      <c r="H585">
        <v>12734200963</v>
      </c>
      <c r="I585" t="s">
        <v>537</v>
      </c>
      <c r="J585">
        <v>4774</v>
      </c>
      <c r="K585" s="1">
        <v>45542</v>
      </c>
      <c r="L585" s="4">
        <v>4557</v>
      </c>
      <c r="M585" s="1">
        <v>45524</v>
      </c>
      <c r="N585">
        <v>-18</v>
      </c>
      <c r="O585" s="4">
        <f t="shared" si="9"/>
        <v>-82026</v>
      </c>
    </row>
    <row r="586" spans="1:15" x14ac:dyDescent="0.25">
      <c r="A586">
        <v>585</v>
      </c>
      <c r="B586" t="s">
        <v>13</v>
      </c>
      <c r="C586" t="s">
        <v>354</v>
      </c>
      <c r="D586" t="s">
        <v>427</v>
      </c>
      <c r="E586">
        <v>3910260409</v>
      </c>
      <c r="F586" s="1">
        <v>45513</v>
      </c>
      <c r="G586" s="1">
        <v>45513</v>
      </c>
      <c r="H586">
        <v>12734209201</v>
      </c>
      <c r="I586" t="s">
        <v>538</v>
      </c>
      <c r="J586">
        <v>3234</v>
      </c>
      <c r="K586" s="1">
        <v>45542</v>
      </c>
      <c r="L586" s="4">
        <v>3087</v>
      </c>
      <c r="M586" s="1">
        <v>45524</v>
      </c>
      <c r="N586">
        <v>-18</v>
      </c>
      <c r="O586" s="4">
        <f t="shared" si="9"/>
        <v>-55566</v>
      </c>
    </row>
    <row r="587" spans="1:15" x14ac:dyDescent="0.25">
      <c r="A587">
        <v>586</v>
      </c>
      <c r="B587" t="s">
        <v>13</v>
      </c>
      <c r="C587" t="s">
        <v>354</v>
      </c>
      <c r="D587" t="s">
        <v>427</v>
      </c>
      <c r="E587">
        <v>3910260409</v>
      </c>
      <c r="F587" s="1">
        <v>45513</v>
      </c>
      <c r="G587" s="1">
        <v>45513</v>
      </c>
      <c r="H587">
        <v>12734218456</v>
      </c>
      <c r="I587" t="s">
        <v>539</v>
      </c>
      <c r="J587">
        <v>414.78</v>
      </c>
      <c r="K587" s="1">
        <v>45542</v>
      </c>
      <c r="L587" s="4">
        <v>395.93</v>
      </c>
      <c r="M587" s="1">
        <v>45524</v>
      </c>
      <c r="N587">
        <v>-18</v>
      </c>
      <c r="O587" s="4">
        <f t="shared" si="9"/>
        <v>-7126.74</v>
      </c>
    </row>
    <row r="588" spans="1:15" x14ac:dyDescent="0.25">
      <c r="A588">
        <v>587</v>
      </c>
      <c r="B588" t="s">
        <v>13</v>
      </c>
      <c r="C588" t="s">
        <v>354</v>
      </c>
      <c r="D588" t="s">
        <v>358</v>
      </c>
      <c r="E588">
        <v>2475340408</v>
      </c>
      <c r="F588" s="1">
        <v>45513</v>
      </c>
      <c r="G588" s="1">
        <v>45513</v>
      </c>
      <c r="H588">
        <v>12735909273</v>
      </c>
      <c r="I588" t="s">
        <v>540</v>
      </c>
      <c r="J588">
        <v>8389.2000000000007</v>
      </c>
      <c r="K588" s="1">
        <v>45542</v>
      </c>
      <c r="L588" s="4">
        <v>8007.87</v>
      </c>
      <c r="M588" s="1">
        <v>45531</v>
      </c>
      <c r="N588">
        <v>-11</v>
      </c>
      <c r="O588" s="4">
        <f t="shared" si="9"/>
        <v>-88086.569999999992</v>
      </c>
    </row>
    <row r="589" spans="1:15" x14ac:dyDescent="0.25">
      <c r="A589">
        <v>588</v>
      </c>
      <c r="B589" t="s">
        <v>13</v>
      </c>
      <c r="C589" t="s">
        <v>354</v>
      </c>
      <c r="D589" t="s">
        <v>358</v>
      </c>
      <c r="E589">
        <v>2475340408</v>
      </c>
      <c r="F589" s="1">
        <v>45513</v>
      </c>
      <c r="G589" s="1">
        <v>45513</v>
      </c>
      <c r="H589">
        <v>12735913131</v>
      </c>
      <c r="I589" t="s">
        <v>541</v>
      </c>
      <c r="J589">
        <v>4108.25</v>
      </c>
      <c r="K589" s="1">
        <v>45542</v>
      </c>
      <c r="L589" s="4">
        <v>3921.51</v>
      </c>
      <c r="M589" s="1">
        <v>45531</v>
      </c>
      <c r="N589">
        <v>-11</v>
      </c>
      <c r="O589" s="4">
        <f t="shared" si="9"/>
        <v>-43136.61</v>
      </c>
    </row>
    <row r="590" spans="1:15" x14ac:dyDescent="0.25">
      <c r="A590">
        <v>589</v>
      </c>
      <c r="B590" t="s">
        <v>13</v>
      </c>
      <c r="C590" t="s">
        <v>354</v>
      </c>
      <c r="D590" t="s">
        <v>396</v>
      </c>
      <c r="E590">
        <v>1760220663</v>
      </c>
      <c r="F590" s="1">
        <v>45513</v>
      </c>
      <c r="G590" s="1">
        <v>45513</v>
      </c>
      <c r="H590">
        <v>12736467568</v>
      </c>
      <c r="I590" t="s">
        <v>542</v>
      </c>
      <c r="J590">
        <v>3100</v>
      </c>
      <c r="K590" s="1">
        <v>45542</v>
      </c>
      <c r="L590" s="4">
        <v>3100</v>
      </c>
      <c r="M590" s="1">
        <v>45524</v>
      </c>
      <c r="N590">
        <v>-18</v>
      </c>
      <c r="O590" s="4">
        <f t="shared" si="9"/>
        <v>-55800</v>
      </c>
    </row>
    <row r="591" spans="1:15" x14ac:dyDescent="0.25">
      <c r="A591">
        <v>590</v>
      </c>
      <c r="B591" t="s">
        <v>13</v>
      </c>
      <c r="C591" t="s">
        <v>354</v>
      </c>
      <c r="D591" t="s">
        <v>543</v>
      </c>
      <c r="E591">
        <v>722640398</v>
      </c>
      <c r="F591" s="1">
        <v>45513</v>
      </c>
      <c r="G591" s="1">
        <v>45513</v>
      </c>
      <c r="H591">
        <v>12737080812</v>
      </c>
      <c r="I591">
        <v>248</v>
      </c>
      <c r="J591">
        <v>10771.18</v>
      </c>
      <c r="K591" s="1">
        <v>45542</v>
      </c>
      <c r="L591" s="4">
        <v>10281.58</v>
      </c>
      <c r="M591" s="1">
        <v>45548</v>
      </c>
      <c r="N591">
        <v>6</v>
      </c>
      <c r="O591" s="4">
        <f t="shared" si="9"/>
        <v>61689.479999999996</v>
      </c>
    </row>
    <row r="592" spans="1:15" x14ac:dyDescent="0.25">
      <c r="A592">
        <v>591</v>
      </c>
      <c r="B592" t="s">
        <v>13</v>
      </c>
      <c r="C592" t="s">
        <v>354</v>
      </c>
      <c r="D592" t="s">
        <v>474</v>
      </c>
      <c r="E592">
        <v>310810221</v>
      </c>
      <c r="F592" s="1">
        <v>45513</v>
      </c>
      <c r="G592" s="1">
        <v>45513</v>
      </c>
      <c r="H592">
        <v>12737109398</v>
      </c>
      <c r="I592" t="s">
        <v>544</v>
      </c>
      <c r="J592">
        <v>2485.89</v>
      </c>
      <c r="K592" s="1">
        <v>45542</v>
      </c>
      <c r="L592" s="4">
        <v>2485.89</v>
      </c>
      <c r="M592" s="1">
        <v>45524</v>
      </c>
      <c r="N592">
        <v>-18</v>
      </c>
      <c r="O592" s="4">
        <f t="shared" si="9"/>
        <v>-44746.02</v>
      </c>
    </row>
    <row r="593" spans="1:15" x14ac:dyDescent="0.25">
      <c r="A593">
        <v>592</v>
      </c>
      <c r="B593" t="s">
        <v>13</v>
      </c>
      <c r="C593" t="s">
        <v>354</v>
      </c>
      <c r="D593" t="s">
        <v>474</v>
      </c>
      <c r="E593">
        <v>310810221</v>
      </c>
      <c r="F593" s="1">
        <v>45513</v>
      </c>
      <c r="G593" s="1">
        <v>45513</v>
      </c>
      <c r="H593">
        <v>12737112132</v>
      </c>
      <c r="I593" t="s">
        <v>545</v>
      </c>
      <c r="J593">
        <v>2104.59</v>
      </c>
      <c r="K593" s="1">
        <v>45542</v>
      </c>
      <c r="L593" s="4">
        <v>2104.59</v>
      </c>
      <c r="M593" s="1">
        <v>45524</v>
      </c>
      <c r="N593">
        <v>-18</v>
      </c>
      <c r="O593" s="4">
        <f t="shared" si="9"/>
        <v>-37882.620000000003</v>
      </c>
    </row>
    <row r="594" spans="1:15" x14ac:dyDescent="0.25">
      <c r="A594">
        <v>593</v>
      </c>
      <c r="B594" t="s">
        <v>13</v>
      </c>
      <c r="C594" t="s">
        <v>354</v>
      </c>
      <c r="D594" t="s">
        <v>432</v>
      </c>
      <c r="E594">
        <v>1468140395</v>
      </c>
      <c r="F594" s="1">
        <v>45513</v>
      </c>
      <c r="G594" s="1">
        <v>45513</v>
      </c>
      <c r="H594">
        <v>12737612179</v>
      </c>
      <c r="I594" t="s">
        <v>546</v>
      </c>
      <c r="J594">
        <v>523.78</v>
      </c>
      <c r="K594" s="1">
        <v>45542</v>
      </c>
      <c r="L594" s="4">
        <v>499.97</v>
      </c>
      <c r="M594" s="1">
        <v>45531</v>
      </c>
      <c r="N594">
        <v>-11</v>
      </c>
      <c r="O594" s="4">
        <f t="shared" si="9"/>
        <v>-5499.67</v>
      </c>
    </row>
    <row r="595" spans="1:15" x14ac:dyDescent="0.25">
      <c r="A595">
        <v>594</v>
      </c>
      <c r="B595" t="s">
        <v>13</v>
      </c>
      <c r="C595" t="s">
        <v>354</v>
      </c>
      <c r="D595" t="s">
        <v>415</v>
      </c>
      <c r="E595">
        <v>276530490</v>
      </c>
      <c r="F595" s="1">
        <v>45516</v>
      </c>
      <c r="G595" s="1">
        <v>45516</v>
      </c>
      <c r="H595">
        <v>12751492542</v>
      </c>
      <c r="I595" t="s">
        <v>547</v>
      </c>
      <c r="J595">
        <v>2528.36</v>
      </c>
      <c r="K595" s="1">
        <v>45545</v>
      </c>
      <c r="L595" s="4">
        <v>2528.36</v>
      </c>
      <c r="M595" s="1">
        <v>45531</v>
      </c>
      <c r="N595">
        <v>-14</v>
      </c>
      <c r="O595" s="4">
        <f t="shared" si="9"/>
        <v>-35397.040000000001</v>
      </c>
    </row>
    <row r="596" spans="1:15" x14ac:dyDescent="0.25">
      <c r="A596">
        <v>595</v>
      </c>
      <c r="B596" t="s">
        <v>13</v>
      </c>
      <c r="C596" t="s">
        <v>354</v>
      </c>
      <c r="D596" t="s">
        <v>393</v>
      </c>
      <c r="E596">
        <v>2524220395</v>
      </c>
      <c r="F596" s="1">
        <v>45516</v>
      </c>
      <c r="G596" s="1">
        <v>45516</v>
      </c>
      <c r="H596">
        <v>12751533547</v>
      </c>
      <c r="I596" t="s">
        <v>548</v>
      </c>
      <c r="J596">
        <v>4485.17</v>
      </c>
      <c r="K596" s="1">
        <v>45545</v>
      </c>
      <c r="L596" s="4">
        <v>4281.3</v>
      </c>
      <c r="M596" s="1">
        <v>45531</v>
      </c>
      <c r="N596">
        <v>-14</v>
      </c>
      <c r="O596" s="4">
        <f t="shared" si="9"/>
        <v>-59938.200000000004</v>
      </c>
    </row>
    <row r="597" spans="1:15" x14ac:dyDescent="0.25">
      <c r="A597">
        <v>596</v>
      </c>
      <c r="B597" t="s">
        <v>13</v>
      </c>
      <c r="C597" t="s">
        <v>354</v>
      </c>
      <c r="D597" t="s">
        <v>393</v>
      </c>
      <c r="E597">
        <v>2524220395</v>
      </c>
      <c r="F597" s="1">
        <v>45516</v>
      </c>
      <c r="G597" s="1">
        <v>45516</v>
      </c>
      <c r="H597">
        <v>12752030266</v>
      </c>
      <c r="I597" t="s">
        <v>549</v>
      </c>
      <c r="J597">
        <v>3025.47</v>
      </c>
      <c r="K597" s="1">
        <v>45545</v>
      </c>
      <c r="L597" s="4">
        <v>2887.95</v>
      </c>
      <c r="M597" s="1">
        <v>45531</v>
      </c>
      <c r="N597">
        <v>-14</v>
      </c>
      <c r="O597" s="4">
        <f t="shared" si="9"/>
        <v>-40431.299999999996</v>
      </c>
    </row>
    <row r="598" spans="1:15" x14ac:dyDescent="0.25">
      <c r="A598">
        <v>597</v>
      </c>
      <c r="B598" t="s">
        <v>13</v>
      </c>
      <c r="C598" t="s">
        <v>354</v>
      </c>
      <c r="D598" t="s">
        <v>393</v>
      </c>
      <c r="E598">
        <v>2524220395</v>
      </c>
      <c r="F598" s="1">
        <v>45516</v>
      </c>
      <c r="G598" s="1">
        <v>45516</v>
      </c>
      <c r="H598">
        <v>12752034421</v>
      </c>
      <c r="I598" t="s">
        <v>550</v>
      </c>
      <c r="J598">
        <v>5358.52</v>
      </c>
      <c r="K598" s="1">
        <v>45545</v>
      </c>
      <c r="L598" s="4">
        <v>5114.95</v>
      </c>
      <c r="M598" s="1">
        <v>45531</v>
      </c>
      <c r="N598">
        <v>-14</v>
      </c>
      <c r="O598" s="4">
        <f t="shared" si="9"/>
        <v>-71609.3</v>
      </c>
    </row>
    <row r="599" spans="1:15" x14ac:dyDescent="0.25">
      <c r="A599">
        <v>598</v>
      </c>
      <c r="B599" t="s">
        <v>13</v>
      </c>
      <c r="C599" t="s">
        <v>354</v>
      </c>
      <c r="D599" t="s">
        <v>551</v>
      </c>
      <c r="E599">
        <v>1211880396</v>
      </c>
      <c r="F599" s="1">
        <v>45516</v>
      </c>
      <c r="G599" s="1">
        <v>45516</v>
      </c>
      <c r="H599">
        <v>12752223251</v>
      </c>
      <c r="I599" t="s">
        <v>552</v>
      </c>
      <c r="J599">
        <v>2762.44</v>
      </c>
      <c r="K599" s="1">
        <v>45545</v>
      </c>
      <c r="L599" s="4">
        <v>2636.87</v>
      </c>
      <c r="M599" s="1">
        <v>45531</v>
      </c>
      <c r="N599">
        <v>-14</v>
      </c>
      <c r="O599" s="4">
        <f t="shared" si="9"/>
        <v>-36916.18</v>
      </c>
    </row>
    <row r="600" spans="1:15" x14ac:dyDescent="0.25">
      <c r="A600">
        <v>599</v>
      </c>
      <c r="B600" t="s">
        <v>13</v>
      </c>
      <c r="C600" t="s">
        <v>354</v>
      </c>
      <c r="D600" t="s">
        <v>551</v>
      </c>
      <c r="E600">
        <v>1211880396</v>
      </c>
      <c r="F600" s="1">
        <v>45516</v>
      </c>
      <c r="G600" s="1">
        <v>45516</v>
      </c>
      <c r="H600">
        <v>12752224906</v>
      </c>
      <c r="I600" t="s">
        <v>553</v>
      </c>
      <c r="J600">
        <v>3006.88</v>
      </c>
      <c r="K600" s="1">
        <v>45545</v>
      </c>
      <c r="L600" s="4">
        <v>2870.2</v>
      </c>
      <c r="M600" s="1">
        <v>45538</v>
      </c>
      <c r="N600">
        <v>-7</v>
      </c>
      <c r="O600" s="4">
        <f t="shared" si="9"/>
        <v>-20091.399999999998</v>
      </c>
    </row>
    <row r="601" spans="1:15" x14ac:dyDescent="0.25">
      <c r="A601">
        <v>600</v>
      </c>
      <c r="B601" t="s">
        <v>13</v>
      </c>
      <c r="C601" t="s">
        <v>354</v>
      </c>
      <c r="D601" t="s">
        <v>554</v>
      </c>
      <c r="E601">
        <v>82000450393</v>
      </c>
      <c r="F601" s="1">
        <v>45516</v>
      </c>
      <c r="G601" s="1">
        <v>45516</v>
      </c>
      <c r="H601">
        <v>12752241266</v>
      </c>
      <c r="I601" t="s">
        <v>555</v>
      </c>
      <c r="J601">
        <v>3410</v>
      </c>
      <c r="K601" s="1">
        <v>45545</v>
      </c>
      <c r="L601" s="4">
        <v>3410</v>
      </c>
      <c r="M601" s="1">
        <v>45531</v>
      </c>
      <c r="N601">
        <v>-14</v>
      </c>
      <c r="O601" s="4">
        <f t="shared" si="9"/>
        <v>-47740</v>
      </c>
    </row>
    <row r="602" spans="1:15" x14ac:dyDescent="0.25">
      <c r="A602">
        <v>601</v>
      </c>
      <c r="B602" t="s">
        <v>13</v>
      </c>
      <c r="C602" t="s">
        <v>354</v>
      </c>
      <c r="D602" t="s">
        <v>393</v>
      </c>
      <c r="E602">
        <v>2524220395</v>
      </c>
      <c r="F602" s="1">
        <v>45516</v>
      </c>
      <c r="G602" s="1">
        <v>45516</v>
      </c>
      <c r="H602">
        <v>12752822302</v>
      </c>
      <c r="I602" t="s">
        <v>556</v>
      </c>
      <c r="J602">
        <v>2275.4899999999998</v>
      </c>
      <c r="K602" s="1">
        <v>45545</v>
      </c>
      <c r="L602" s="4">
        <v>2172.06</v>
      </c>
      <c r="M602" s="1">
        <v>45531</v>
      </c>
      <c r="N602">
        <v>-14</v>
      </c>
      <c r="O602" s="4">
        <f t="shared" si="9"/>
        <v>-30408.84</v>
      </c>
    </row>
    <row r="603" spans="1:15" x14ac:dyDescent="0.25">
      <c r="A603">
        <v>602</v>
      </c>
      <c r="B603" t="s">
        <v>13</v>
      </c>
      <c r="C603" t="s">
        <v>354</v>
      </c>
      <c r="D603" t="s">
        <v>393</v>
      </c>
      <c r="E603">
        <v>2524220395</v>
      </c>
      <c r="F603" s="1">
        <v>45516</v>
      </c>
      <c r="G603" s="1">
        <v>45516</v>
      </c>
      <c r="H603">
        <v>12752826393</v>
      </c>
      <c r="I603" t="s">
        <v>557</v>
      </c>
      <c r="J603">
        <v>572.53</v>
      </c>
      <c r="K603" s="1">
        <v>45545</v>
      </c>
      <c r="L603" s="4">
        <v>546.51</v>
      </c>
      <c r="M603" s="1">
        <v>45531</v>
      </c>
      <c r="N603">
        <v>-14</v>
      </c>
      <c r="O603" s="4">
        <f t="shared" si="9"/>
        <v>-7651.1399999999994</v>
      </c>
    </row>
    <row r="604" spans="1:15" x14ac:dyDescent="0.25">
      <c r="A604">
        <v>603</v>
      </c>
      <c r="B604" t="s">
        <v>13</v>
      </c>
      <c r="C604" t="s">
        <v>354</v>
      </c>
      <c r="D604" t="s">
        <v>207</v>
      </c>
      <c r="E604">
        <v>1012750392</v>
      </c>
      <c r="F604" s="1">
        <v>45516</v>
      </c>
      <c r="G604" s="1">
        <v>45516</v>
      </c>
      <c r="H604">
        <v>12753123686</v>
      </c>
      <c r="I604" t="s">
        <v>558</v>
      </c>
      <c r="J604">
        <v>4033.26</v>
      </c>
      <c r="K604" s="1">
        <v>45545</v>
      </c>
      <c r="L604" s="4">
        <v>3849.93</v>
      </c>
      <c r="M604" s="1">
        <v>45524</v>
      </c>
      <c r="N604">
        <v>-21</v>
      </c>
      <c r="O604" s="4">
        <f t="shared" si="9"/>
        <v>-80848.53</v>
      </c>
    </row>
    <row r="605" spans="1:15" x14ac:dyDescent="0.25">
      <c r="A605">
        <v>604</v>
      </c>
      <c r="B605" t="s">
        <v>13</v>
      </c>
      <c r="C605" t="s">
        <v>354</v>
      </c>
      <c r="D605" t="s">
        <v>207</v>
      </c>
      <c r="E605">
        <v>1012750392</v>
      </c>
      <c r="F605" s="1">
        <v>45516</v>
      </c>
      <c r="G605" s="1">
        <v>45516</v>
      </c>
      <c r="H605">
        <v>12753131544</v>
      </c>
      <c r="I605" t="s">
        <v>559</v>
      </c>
      <c r="J605">
        <v>4875.76</v>
      </c>
      <c r="K605" s="1">
        <v>45545</v>
      </c>
      <c r="L605" s="4">
        <v>4654.13</v>
      </c>
      <c r="M605" s="1">
        <v>45524</v>
      </c>
      <c r="N605">
        <v>-21</v>
      </c>
      <c r="O605" s="4">
        <f t="shared" si="9"/>
        <v>-97736.73</v>
      </c>
    </row>
    <row r="606" spans="1:15" x14ac:dyDescent="0.25">
      <c r="A606">
        <v>605</v>
      </c>
      <c r="B606" t="s">
        <v>13</v>
      </c>
      <c r="C606" t="s">
        <v>354</v>
      </c>
      <c r="D606" t="s">
        <v>444</v>
      </c>
      <c r="E606">
        <v>3790750404</v>
      </c>
      <c r="F606" s="1">
        <v>45516</v>
      </c>
      <c r="G606" s="1">
        <v>45516</v>
      </c>
      <c r="H606">
        <v>12753268194</v>
      </c>
      <c r="I606" t="s">
        <v>560</v>
      </c>
      <c r="J606">
        <v>199.5</v>
      </c>
      <c r="K606" s="1">
        <v>45545</v>
      </c>
      <c r="L606" s="4">
        <v>190.43</v>
      </c>
      <c r="M606" s="1">
        <v>45524</v>
      </c>
      <c r="N606">
        <v>-21</v>
      </c>
      <c r="O606" s="4">
        <f t="shared" si="9"/>
        <v>-3999.03</v>
      </c>
    </row>
    <row r="607" spans="1:15" x14ac:dyDescent="0.25">
      <c r="A607">
        <v>606</v>
      </c>
      <c r="B607" t="s">
        <v>13</v>
      </c>
      <c r="C607" t="s">
        <v>354</v>
      </c>
      <c r="D607" t="s">
        <v>444</v>
      </c>
      <c r="E607">
        <v>3790750404</v>
      </c>
      <c r="F607" s="1">
        <v>45516</v>
      </c>
      <c r="G607" s="1">
        <v>45516</v>
      </c>
      <c r="H607">
        <v>12753268253</v>
      </c>
      <c r="I607" t="s">
        <v>561</v>
      </c>
      <c r="J607">
        <v>1463.24</v>
      </c>
      <c r="K607" s="1">
        <v>45545</v>
      </c>
      <c r="L607" s="4">
        <v>1396.73</v>
      </c>
      <c r="M607" s="1">
        <v>45524</v>
      </c>
      <c r="N607">
        <v>-21</v>
      </c>
      <c r="O607" s="4">
        <f t="shared" si="9"/>
        <v>-29331.33</v>
      </c>
    </row>
    <row r="608" spans="1:15" x14ac:dyDescent="0.25">
      <c r="A608">
        <v>607</v>
      </c>
      <c r="B608" t="s">
        <v>13</v>
      </c>
      <c r="C608" t="s">
        <v>354</v>
      </c>
      <c r="D608" t="s">
        <v>356</v>
      </c>
      <c r="E608">
        <v>1088170392</v>
      </c>
      <c r="F608" s="1">
        <v>45516</v>
      </c>
      <c r="G608" s="1">
        <v>45516</v>
      </c>
      <c r="H608">
        <v>12754014983</v>
      </c>
      <c r="I608" t="s">
        <v>562</v>
      </c>
      <c r="J608">
        <v>2439.7399999999998</v>
      </c>
      <c r="K608" s="1">
        <v>45545</v>
      </c>
      <c r="L608" s="4">
        <v>2328.84</v>
      </c>
      <c r="M608" s="1">
        <v>45531</v>
      </c>
      <c r="N608">
        <v>-14</v>
      </c>
      <c r="O608" s="4">
        <f t="shared" si="9"/>
        <v>-32603.760000000002</v>
      </c>
    </row>
    <row r="609" spans="1:15" x14ac:dyDescent="0.25">
      <c r="A609">
        <v>608</v>
      </c>
      <c r="B609" t="s">
        <v>13</v>
      </c>
      <c r="C609" t="s">
        <v>354</v>
      </c>
      <c r="D609" t="s">
        <v>470</v>
      </c>
      <c r="E609">
        <v>1970680409</v>
      </c>
      <c r="F609" s="1">
        <v>45516</v>
      </c>
      <c r="G609" s="1">
        <v>45516</v>
      </c>
      <c r="H609">
        <v>12754154240</v>
      </c>
      <c r="I609" t="s">
        <v>563</v>
      </c>
      <c r="J609">
        <v>1096.99</v>
      </c>
      <c r="K609" s="1">
        <v>45545</v>
      </c>
      <c r="L609" s="4">
        <v>1047.1300000000001</v>
      </c>
      <c r="M609" s="1">
        <v>45531</v>
      </c>
      <c r="N609">
        <v>-14</v>
      </c>
      <c r="O609" s="4">
        <f t="shared" si="9"/>
        <v>-14659.820000000002</v>
      </c>
    </row>
    <row r="610" spans="1:15" x14ac:dyDescent="0.25">
      <c r="A610">
        <v>609</v>
      </c>
      <c r="B610" t="s">
        <v>13</v>
      </c>
      <c r="C610" t="s">
        <v>354</v>
      </c>
      <c r="D610" t="s">
        <v>356</v>
      </c>
      <c r="E610">
        <v>1088170392</v>
      </c>
      <c r="F610" s="1">
        <v>45516</v>
      </c>
      <c r="G610" s="1">
        <v>45516</v>
      </c>
      <c r="H610">
        <v>12754579160</v>
      </c>
      <c r="I610" t="s">
        <v>564</v>
      </c>
      <c r="J610">
        <v>2446.6</v>
      </c>
      <c r="K610" s="1">
        <v>45545</v>
      </c>
      <c r="L610" s="4">
        <v>2335.39</v>
      </c>
      <c r="M610" s="1">
        <v>45524</v>
      </c>
      <c r="N610">
        <v>-21</v>
      </c>
      <c r="O610" s="4">
        <f t="shared" si="9"/>
        <v>-49043.189999999995</v>
      </c>
    </row>
    <row r="611" spans="1:15" x14ac:dyDescent="0.25">
      <c r="A611">
        <v>610</v>
      </c>
      <c r="B611" t="s">
        <v>13</v>
      </c>
      <c r="C611" t="s">
        <v>354</v>
      </c>
      <c r="D611" t="s">
        <v>207</v>
      </c>
      <c r="E611">
        <v>1012750392</v>
      </c>
      <c r="F611" s="1">
        <v>45517</v>
      </c>
      <c r="G611" s="1">
        <v>45517</v>
      </c>
      <c r="H611">
        <v>12759827617</v>
      </c>
      <c r="I611" t="s">
        <v>565</v>
      </c>
      <c r="J611">
        <v>2694.78</v>
      </c>
      <c r="K611" s="1">
        <v>45576</v>
      </c>
      <c r="L611" s="4">
        <v>2572.29</v>
      </c>
      <c r="M611" s="1">
        <v>45531</v>
      </c>
      <c r="N611">
        <v>-45</v>
      </c>
      <c r="O611" s="4">
        <f t="shared" si="9"/>
        <v>-115753.05</v>
      </c>
    </row>
    <row r="612" spans="1:15" x14ac:dyDescent="0.25">
      <c r="A612">
        <v>611</v>
      </c>
      <c r="B612" t="s">
        <v>13</v>
      </c>
      <c r="C612" t="s">
        <v>354</v>
      </c>
      <c r="D612" t="s">
        <v>245</v>
      </c>
      <c r="E612">
        <v>2483810392</v>
      </c>
      <c r="F612" s="1">
        <v>45520</v>
      </c>
      <c r="G612" s="1">
        <v>45520</v>
      </c>
      <c r="H612">
        <v>12777691606</v>
      </c>
      <c r="I612" t="s">
        <v>566</v>
      </c>
      <c r="J612">
        <v>37</v>
      </c>
      <c r="K612" s="1">
        <v>45549</v>
      </c>
      <c r="L612" s="4">
        <v>37</v>
      </c>
      <c r="M612" s="1">
        <v>45531</v>
      </c>
      <c r="N612">
        <v>-18</v>
      </c>
      <c r="O612" s="4">
        <f t="shared" si="9"/>
        <v>-666</v>
      </c>
    </row>
    <row r="613" spans="1:15" x14ac:dyDescent="0.25">
      <c r="A613">
        <v>612</v>
      </c>
      <c r="B613" t="s">
        <v>13</v>
      </c>
      <c r="C613" t="s">
        <v>354</v>
      </c>
      <c r="D613" t="s">
        <v>364</v>
      </c>
      <c r="E613">
        <v>2147331207</v>
      </c>
      <c r="F613" s="1">
        <v>45523</v>
      </c>
      <c r="G613" s="1">
        <v>45523</v>
      </c>
      <c r="H613">
        <v>12785187075</v>
      </c>
      <c r="I613" t="s">
        <v>567</v>
      </c>
      <c r="J613">
        <v>3712.8</v>
      </c>
      <c r="K613" s="1">
        <v>45552</v>
      </c>
      <c r="L613" s="4">
        <v>3544.04</v>
      </c>
      <c r="M613" s="1">
        <v>45531</v>
      </c>
      <c r="N613">
        <v>-21</v>
      </c>
      <c r="O613" s="4">
        <f t="shared" si="9"/>
        <v>-74424.84</v>
      </c>
    </row>
    <row r="614" spans="1:15" x14ac:dyDescent="0.25">
      <c r="A614">
        <v>613</v>
      </c>
      <c r="B614" t="s">
        <v>13</v>
      </c>
      <c r="C614" t="s">
        <v>354</v>
      </c>
      <c r="D614" t="s">
        <v>398</v>
      </c>
      <c r="E614">
        <v>6030331216</v>
      </c>
      <c r="F614" s="1">
        <v>45524</v>
      </c>
      <c r="G614" s="1">
        <v>45524</v>
      </c>
      <c r="H614">
        <v>12788968750</v>
      </c>
      <c r="I614">
        <v>73</v>
      </c>
      <c r="J614">
        <v>9207</v>
      </c>
      <c r="K614" s="1">
        <v>45553</v>
      </c>
      <c r="L614" s="4">
        <v>8788.5</v>
      </c>
      <c r="M614" s="1">
        <v>45531</v>
      </c>
      <c r="N614">
        <v>-22</v>
      </c>
      <c r="O614" s="4">
        <f t="shared" si="9"/>
        <v>-193347</v>
      </c>
    </row>
    <row r="615" spans="1:15" x14ac:dyDescent="0.25">
      <c r="A615">
        <v>614</v>
      </c>
      <c r="B615" t="s">
        <v>13</v>
      </c>
      <c r="C615" t="s">
        <v>354</v>
      </c>
      <c r="D615" t="s">
        <v>398</v>
      </c>
      <c r="E615">
        <v>6030331216</v>
      </c>
      <c r="F615" s="1">
        <v>45524</v>
      </c>
      <c r="G615" s="1">
        <v>45524</v>
      </c>
      <c r="H615">
        <v>12789012573</v>
      </c>
      <c r="I615">
        <v>74</v>
      </c>
      <c r="J615">
        <v>3069</v>
      </c>
      <c r="K615" s="1">
        <v>45553</v>
      </c>
      <c r="L615" s="4">
        <v>2929.5</v>
      </c>
      <c r="M615" s="1">
        <v>45531</v>
      </c>
      <c r="N615">
        <v>-22</v>
      </c>
      <c r="O615" s="4">
        <f t="shared" si="9"/>
        <v>-64449</v>
      </c>
    </row>
    <row r="616" spans="1:15" x14ac:dyDescent="0.25">
      <c r="A616">
        <v>615</v>
      </c>
      <c r="B616" t="s">
        <v>13</v>
      </c>
      <c r="C616" t="s">
        <v>354</v>
      </c>
      <c r="D616" t="s">
        <v>393</v>
      </c>
      <c r="E616">
        <v>2524220395</v>
      </c>
      <c r="F616" s="1">
        <v>45526</v>
      </c>
      <c r="G616" s="1">
        <v>45526</v>
      </c>
      <c r="H616">
        <v>12799486024</v>
      </c>
      <c r="I616" t="s">
        <v>568</v>
      </c>
      <c r="J616">
        <v>895.69</v>
      </c>
      <c r="K616" s="1">
        <v>45554</v>
      </c>
      <c r="L616" s="4">
        <v>854.98</v>
      </c>
      <c r="M616" s="1">
        <v>45538</v>
      </c>
      <c r="N616">
        <v>-16</v>
      </c>
      <c r="O616" s="4">
        <f t="shared" si="9"/>
        <v>-13679.68</v>
      </c>
    </row>
    <row r="617" spans="1:15" x14ac:dyDescent="0.25">
      <c r="A617">
        <v>616</v>
      </c>
      <c r="B617" t="s">
        <v>13</v>
      </c>
      <c r="C617" t="s">
        <v>354</v>
      </c>
      <c r="D617" t="s">
        <v>461</v>
      </c>
      <c r="E617">
        <v>4144000371</v>
      </c>
      <c r="F617" s="1">
        <v>45527</v>
      </c>
      <c r="G617" s="1">
        <v>45527</v>
      </c>
      <c r="H617">
        <v>12806770239</v>
      </c>
      <c r="I617" t="s">
        <v>569</v>
      </c>
      <c r="J617">
        <v>7260</v>
      </c>
      <c r="K617" s="1">
        <v>45556</v>
      </c>
      <c r="L617" s="4">
        <v>6930</v>
      </c>
      <c r="M617" s="1">
        <v>45538</v>
      </c>
      <c r="N617">
        <v>-18</v>
      </c>
      <c r="O617" s="4">
        <f t="shared" si="9"/>
        <v>-124740</v>
      </c>
    </row>
    <row r="618" spans="1:15" x14ac:dyDescent="0.25">
      <c r="A618">
        <v>617</v>
      </c>
      <c r="B618" t="s">
        <v>13</v>
      </c>
      <c r="C618" t="s">
        <v>354</v>
      </c>
      <c r="D618" t="s">
        <v>417</v>
      </c>
      <c r="E618">
        <v>2178860397</v>
      </c>
      <c r="F618" s="1">
        <v>45530</v>
      </c>
      <c r="G618" s="1">
        <v>45530</v>
      </c>
      <c r="H618">
        <v>12815394853</v>
      </c>
      <c r="I618" t="s">
        <v>570</v>
      </c>
      <c r="J618">
        <v>1530.74</v>
      </c>
      <c r="K618" s="1">
        <v>45559</v>
      </c>
      <c r="L618" s="4">
        <v>1461.16</v>
      </c>
      <c r="M618" s="1">
        <v>45545</v>
      </c>
      <c r="N618">
        <v>-14</v>
      </c>
      <c r="O618" s="4">
        <f t="shared" si="9"/>
        <v>-20456.240000000002</v>
      </c>
    </row>
    <row r="619" spans="1:15" x14ac:dyDescent="0.25">
      <c r="A619">
        <v>618</v>
      </c>
      <c r="B619" t="s">
        <v>13</v>
      </c>
      <c r="C619" t="s">
        <v>354</v>
      </c>
      <c r="D619" t="s">
        <v>207</v>
      </c>
      <c r="E619">
        <v>1012750392</v>
      </c>
      <c r="F619" s="1">
        <v>45530</v>
      </c>
      <c r="G619" s="1">
        <v>45530</v>
      </c>
      <c r="H619">
        <v>12816138195</v>
      </c>
      <c r="I619" t="s">
        <v>571</v>
      </c>
      <c r="J619">
        <v>3102.71</v>
      </c>
      <c r="K619" s="1">
        <v>45559</v>
      </c>
      <c r="L619" s="4">
        <v>2961.68</v>
      </c>
      <c r="M619" s="1">
        <v>45547</v>
      </c>
      <c r="N619">
        <v>-12</v>
      </c>
      <c r="O619" s="4">
        <f t="shared" si="9"/>
        <v>-35540.159999999996</v>
      </c>
    </row>
    <row r="620" spans="1:15" x14ac:dyDescent="0.25">
      <c r="A620">
        <v>619</v>
      </c>
      <c r="B620" t="s">
        <v>13</v>
      </c>
      <c r="C620" t="s">
        <v>354</v>
      </c>
      <c r="D620" t="s">
        <v>373</v>
      </c>
      <c r="E620">
        <v>2558160582</v>
      </c>
      <c r="F620" s="1">
        <v>45532</v>
      </c>
      <c r="G620" s="1">
        <v>45532</v>
      </c>
      <c r="H620">
        <v>12829529678</v>
      </c>
      <c r="I620" t="s">
        <v>572</v>
      </c>
      <c r="J620">
        <v>1698.8</v>
      </c>
      <c r="K620" s="1">
        <v>45560</v>
      </c>
      <c r="L620" s="4">
        <v>1698.8</v>
      </c>
      <c r="M620" s="1">
        <v>45540</v>
      </c>
      <c r="N620">
        <v>-20</v>
      </c>
      <c r="O620" s="4">
        <f t="shared" si="9"/>
        <v>-33976</v>
      </c>
    </row>
    <row r="621" spans="1:15" x14ac:dyDescent="0.25">
      <c r="A621">
        <v>620</v>
      </c>
      <c r="B621" t="s">
        <v>13</v>
      </c>
      <c r="C621" t="s">
        <v>354</v>
      </c>
      <c r="D621" t="s">
        <v>393</v>
      </c>
      <c r="E621">
        <v>2524220395</v>
      </c>
      <c r="F621" s="1">
        <v>45533</v>
      </c>
      <c r="G621" s="1">
        <v>45533</v>
      </c>
      <c r="H621">
        <v>12832222791</v>
      </c>
      <c r="I621" t="s">
        <v>573</v>
      </c>
      <c r="J621">
        <v>635.11</v>
      </c>
      <c r="K621" s="1">
        <v>45562</v>
      </c>
      <c r="L621" s="4">
        <v>611.59</v>
      </c>
      <c r="M621" s="1">
        <v>45541</v>
      </c>
      <c r="N621">
        <v>-21</v>
      </c>
      <c r="O621" s="4">
        <f t="shared" si="9"/>
        <v>-12843.390000000001</v>
      </c>
    </row>
    <row r="622" spans="1:15" x14ac:dyDescent="0.25">
      <c r="A622">
        <v>621</v>
      </c>
      <c r="B622" t="s">
        <v>13</v>
      </c>
      <c r="C622" t="s">
        <v>354</v>
      </c>
      <c r="D622" t="s">
        <v>373</v>
      </c>
      <c r="E622">
        <v>2558160582</v>
      </c>
      <c r="F622" s="1">
        <v>45533</v>
      </c>
      <c r="G622" s="1">
        <v>45533</v>
      </c>
      <c r="H622">
        <v>12834766341</v>
      </c>
      <c r="I622" t="s">
        <v>574</v>
      </c>
      <c r="J622">
        <v>12054.8</v>
      </c>
      <c r="K622" s="1">
        <v>45585</v>
      </c>
      <c r="L622" s="4">
        <v>12054.8</v>
      </c>
      <c r="M622" s="1">
        <v>45540</v>
      </c>
      <c r="N622">
        <v>-45</v>
      </c>
      <c r="O622" s="4">
        <f t="shared" si="9"/>
        <v>-542466</v>
      </c>
    </row>
    <row r="623" spans="1:15" x14ac:dyDescent="0.25">
      <c r="A623">
        <v>622</v>
      </c>
      <c r="B623" t="s">
        <v>13</v>
      </c>
      <c r="C623" t="s">
        <v>354</v>
      </c>
      <c r="D623" t="s">
        <v>373</v>
      </c>
      <c r="E623">
        <v>2558160582</v>
      </c>
      <c r="F623" s="1">
        <v>45533</v>
      </c>
      <c r="G623" s="1">
        <v>45533</v>
      </c>
      <c r="H623">
        <v>12834775811</v>
      </c>
      <c r="I623" t="s">
        <v>575</v>
      </c>
      <c r="J623">
        <v>10996.46</v>
      </c>
      <c r="K623" s="1">
        <v>45563</v>
      </c>
      <c r="L623" s="4">
        <v>10996.46</v>
      </c>
      <c r="M623" s="1">
        <v>45540</v>
      </c>
      <c r="N623">
        <v>-23</v>
      </c>
      <c r="O623" s="4">
        <f t="shared" si="9"/>
        <v>-252918.58</v>
      </c>
    </row>
    <row r="624" spans="1:15" x14ac:dyDescent="0.25">
      <c r="A624">
        <v>623</v>
      </c>
      <c r="B624" t="s">
        <v>13</v>
      </c>
      <c r="C624" t="s">
        <v>354</v>
      </c>
      <c r="D624" t="s">
        <v>373</v>
      </c>
      <c r="E624">
        <v>2558160582</v>
      </c>
      <c r="F624" s="1">
        <v>45533</v>
      </c>
      <c r="G624" s="1">
        <v>45533</v>
      </c>
      <c r="H624">
        <v>12834786295</v>
      </c>
      <c r="I624" t="s">
        <v>576</v>
      </c>
      <c r="J624">
        <v>3560.72</v>
      </c>
      <c r="K624" s="1">
        <v>45562</v>
      </c>
      <c r="L624" s="4">
        <v>3560.72</v>
      </c>
      <c r="M624" s="1">
        <v>45540</v>
      </c>
      <c r="N624">
        <v>-22</v>
      </c>
      <c r="O624" s="4">
        <f t="shared" si="9"/>
        <v>-78335.839999999997</v>
      </c>
    </row>
    <row r="625" spans="1:15" x14ac:dyDescent="0.25">
      <c r="A625">
        <v>624</v>
      </c>
      <c r="B625" t="s">
        <v>13</v>
      </c>
      <c r="C625" t="s">
        <v>354</v>
      </c>
      <c r="D625" t="s">
        <v>393</v>
      </c>
      <c r="E625">
        <v>2524220395</v>
      </c>
      <c r="F625" s="1">
        <v>45534</v>
      </c>
      <c r="G625" s="1">
        <v>45534</v>
      </c>
      <c r="H625">
        <v>12838467670</v>
      </c>
      <c r="I625" t="s">
        <v>577</v>
      </c>
      <c r="J625">
        <v>646.72</v>
      </c>
      <c r="K625" s="1">
        <v>45563</v>
      </c>
      <c r="L625" s="4">
        <v>620.03</v>
      </c>
      <c r="M625" s="1">
        <v>45541</v>
      </c>
      <c r="N625">
        <v>-22</v>
      </c>
      <c r="O625" s="4">
        <f t="shared" si="9"/>
        <v>-13640.66</v>
      </c>
    </row>
    <row r="626" spans="1:15" x14ac:dyDescent="0.25">
      <c r="A626">
        <v>625</v>
      </c>
      <c r="B626" t="s">
        <v>13</v>
      </c>
      <c r="C626" t="s">
        <v>354</v>
      </c>
      <c r="D626" t="s">
        <v>381</v>
      </c>
      <c r="E626">
        <v>1697860409</v>
      </c>
      <c r="F626" s="1">
        <v>45534</v>
      </c>
      <c r="G626" s="1">
        <v>45534</v>
      </c>
      <c r="H626">
        <v>12844200998</v>
      </c>
      <c r="I626" t="s">
        <v>578</v>
      </c>
      <c r="J626">
        <v>1980</v>
      </c>
      <c r="K626" s="1">
        <v>45563</v>
      </c>
      <c r="L626" s="4">
        <v>1890</v>
      </c>
      <c r="M626" s="1">
        <v>45548</v>
      </c>
      <c r="N626">
        <v>-15</v>
      </c>
      <c r="O626" s="4">
        <f t="shared" si="9"/>
        <v>-28350</v>
      </c>
    </row>
    <row r="627" spans="1:15" x14ac:dyDescent="0.25">
      <c r="A627">
        <v>626</v>
      </c>
      <c r="B627" t="s">
        <v>13</v>
      </c>
      <c r="C627" t="s">
        <v>354</v>
      </c>
      <c r="D627" t="s">
        <v>381</v>
      </c>
      <c r="E627">
        <v>1697860409</v>
      </c>
      <c r="F627" s="1">
        <v>45534</v>
      </c>
      <c r="G627" s="1">
        <v>45534</v>
      </c>
      <c r="H627">
        <v>12844201027</v>
      </c>
      <c r="I627" t="s">
        <v>579</v>
      </c>
      <c r="J627">
        <v>2046</v>
      </c>
      <c r="K627" s="1">
        <v>45563</v>
      </c>
      <c r="L627" s="4">
        <v>1953</v>
      </c>
      <c r="M627" s="1">
        <v>45548</v>
      </c>
      <c r="N627">
        <v>-15</v>
      </c>
      <c r="O627" s="4">
        <f t="shared" si="9"/>
        <v>-29295</v>
      </c>
    </row>
    <row r="628" spans="1:15" x14ac:dyDescent="0.25">
      <c r="A628">
        <v>627</v>
      </c>
      <c r="B628" t="s">
        <v>13</v>
      </c>
      <c r="C628" t="s">
        <v>354</v>
      </c>
      <c r="D628" t="s">
        <v>381</v>
      </c>
      <c r="E628">
        <v>1697860409</v>
      </c>
      <c r="F628" s="1">
        <v>45534</v>
      </c>
      <c r="G628" s="1">
        <v>45534</v>
      </c>
      <c r="H628">
        <v>12844230741</v>
      </c>
      <c r="I628" t="s">
        <v>580</v>
      </c>
      <c r="J628">
        <v>2729.36</v>
      </c>
      <c r="K628" s="1">
        <v>45563</v>
      </c>
      <c r="L628" s="4">
        <v>2605.3000000000002</v>
      </c>
      <c r="M628" s="1">
        <v>45548</v>
      </c>
      <c r="N628">
        <v>-15</v>
      </c>
      <c r="O628" s="4">
        <f t="shared" si="9"/>
        <v>-39079.5</v>
      </c>
    </row>
    <row r="629" spans="1:15" x14ac:dyDescent="0.25">
      <c r="A629">
        <v>628</v>
      </c>
      <c r="B629" t="s">
        <v>13</v>
      </c>
      <c r="C629" t="s">
        <v>354</v>
      </c>
      <c r="D629" t="s">
        <v>387</v>
      </c>
      <c r="E629" t="s">
        <v>388</v>
      </c>
      <c r="F629" s="1">
        <v>45536</v>
      </c>
      <c r="G629" s="1">
        <v>45536</v>
      </c>
      <c r="H629">
        <v>12851078611</v>
      </c>
      <c r="I629">
        <v>49</v>
      </c>
      <c r="J629">
        <v>3660.48</v>
      </c>
      <c r="K629" s="1">
        <v>45564</v>
      </c>
      <c r="L629" s="4">
        <v>3101.24</v>
      </c>
      <c r="M629" s="1">
        <v>45545</v>
      </c>
      <c r="N629">
        <v>-19</v>
      </c>
      <c r="O629" s="4">
        <f t="shared" si="9"/>
        <v>-58923.56</v>
      </c>
    </row>
    <row r="630" spans="1:15" x14ac:dyDescent="0.25">
      <c r="A630">
        <v>629</v>
      </c>
      <c r="B630" t="s">
        <v>13</v>
      </c>
      <c r="C630" t="s">
        <v>354</v>
      </c>
      <c r="D630" t="s">
        <v>387</v>
      </c>
      <c r="E630" t="s">
        <v>388</v>
      </c>
      <c r="F630" s="1">
        <v>45536</v>
      </c>
      <c r="G630" s="1">
        <v>45536</v>
      </c>
      <c r="H630">
        <v>12851080246</v>
      </c>
      <c r="I630">
        <v>50</v>
      </c>
      <c r="J630">
        <v>3660.48</v>
      </c>
      <c r="K630" s="1">
        <v>45564</v>
      </c>
      <c r="L630" s="4">
        <v>3101.24</v>
      </c>
      <c r="M630" s="1">
        <v>45545</v>
      </c>
      <c r="N630">
        <v>-19</v>
      </c>
      <c r="O630" s="4">
        <f t="shared" si="9"/>
        <v>-58923.56</v>
      </c>
    </row>
    <row r="631" spans="1:15" x14ac:dyDescent="0.25">
      <c r="A631">
        <v>630</v>
      </c>
      <c r="B631" t="s">
        <v>13</v>
      </c>
      <c r="C631" t="s">
        <v>354</v>
      </c>
      <c r="D631" t="s">
        <v>389</v>
      </c>
      <c r="E631">
        <v>4164640379</v>
      </c>
      <c r="F631" s="1">
        <v>45537</v>
      </c>
      <c r="G631" s="1">
        <v>45537</v>
      </c>
      <c r="H631">
        <v>12855094559</v>
      </c>
      <c r="I631" s="2">
        <v>13940</v>
      </c>
      <c r="J631">
        <v>5859.35</v>
      </c>
      <c r="K631" s="1">
        <v>45565</v>
      </c>
      <c r="L631" s="4">
        <v>5859.35</v>
      </c>
      <c r="M631" s="1">
        <v>45548</v>
      </c>
      <c r="N631">
        <v>-17</v>
      </c>
      <c r="O631" s="4">
        <f t="shared" si="9"/>
        <v>-99608.950000000012</v>
      </c>
    </row>
    <row r="632" spans="1:15" x14ac:dyDescent="0.25">
      <c r="A632">
        <v>631</v>
      </c>
      <c r="B632" t="s">
        <v>13</v>
      </c>
      <c r="C632" t="s">
        <v>354</v>
      </c>
      <c r="D632" t="s">
        <v>543</v>
      </c>
      <c r="E632">
        <v>722640398</v>
      </c>
      <c r="F632" s="1">
        <v>45537</v>
      </c>
      <c r="G632" s="1">
        <v>45537</v>
      </c>
      <c r="H632">
        <v>12857610538</v>
      </c>
      <c r="I632">
        <v>267</v>
      </c>
      <c r="J632">
        <v>3846.1</v>
      </c>
      <c r="K632" s="1">
        <v>45565</v>
      </c>
      <c r="L632" s="4">
        <v>3671.28</v>
      </c>
      <c r="M632" s="1">
        <v>45545</v>
      </c>
      <c r="N632">
        <v>-20</v>
      </c>
      <c r="O632" s="4">
        <f t="shared" si="9"/>
        <v>-73425.600000000006</v>
      </c>
    </row>
    <row r="633" spans="1:15" x14ac:dyDescent="0.25">
      <c r="A633">
        <v>632</v>
      </c>
      <c r="B633" t="s">
        <v>13</v>
      </c>
      <c r="C633" t="s">
        <v>354</v>
      </c>
      <c r="D633" t="s">
        <v>543</v>
      </c>
      <c r="E633">
        <v>722640398</v>
      </c>
      <c r="F633" s="1">
        <v>45537</v>
      </c>
      <c r="G633" s="1">
        <v>45537</v>
      </c>
      <c r="H633">
        <v>12857610958</v>
      </c>
      <c r="I633">
        <v>274</v>
      </c>
      <c r="J633">
        <v>4539.42</v>
      </c>
      <c r="K633" s="1">
        <v>45565</v>
      </c>
      <c r="L633" s="4">
        <v>4333.08</v>
      </c>
      <c r="M633" s="1">
        <v>45545</v>
      </c>
      <c r="N633">
        <v>-20</v>
      </c>
      <c r="O633" s="4">
        <f t="shared" si="9"/>
        <v>-86661.6</v>
      </c>
    </row>
    <row r="634" spans="1:15" x14ac:dyDescent="0.25">
      <c r="A634">
        <v>633</v>
      </c>
      <c r="B634" t="s">
        <v>13</v>
      </c>
      <c r="C634" t="s">
        <v>354</v>
      </c>
      <c r="D634" t="s">
        <v>543</v>
      </c>
      <c r="E634">
        <v>722640398</v>
      </c>
      <c r="F634" s="1">
        <v>45537</v>
      </c>
      <c r="G634" s="1">
        <v>45537</v>
      </c>
      <c r="H634">
        <v>12857611484</v>
      </c>
      <c r="I634">
        <v>272</v>
      </c>
      <c r="J634">
        <v>6371.84</v>
      </c>
      <c r="K634" s="1">
        <v>45565</v>
      </c>
      <c r="L634" s="4">
        <v>6082.21</v>
      </c>
      <c r="M634" s="1">
        <v>45548</v>
      </c>
      <c r="N634">
        <v>-17</v>
      </c>
      <c r="O634" s="4">
        <f t="shared" si="9"/>
        <v>-103397.57</v>
      </c>
    </row>
    <row r="635" spans="1:15" x14ac:dyDescent="0.25">
      <c r="A635">
        <v>634</v>
      </c>
      <c r="B635" t="s">
        <v>13</v>
      </c>
      <c r="C635" t="s">
        <v>354</v>
      </c>
      <c r="D635" t="s">
        <v>543</v>
      </c>
      <c r="E635">
        <v>722640398</v>
      </c>
      <c r="F635" s="1">
        <v>45537</v>
      </c>
      <c r="G635" s="1">
        <v>45537</v>
      </c>
      <c r="H635">
        <v>12857626097</v>
      </c>
      <c r="I635">
        <v>271</v>
      </c>
      <c r="J635">
        <v>3998.02</v>
      </c>
      <c r="K635" s="1">
        <v>45565</v>
      </c>
      <c r="L635" s="4">
        <v>3816.29</v>
      </c>
      <c r="M635" s="1">
        <v>45545</v>
      </c>
      <c r="N635">
        <v>-20</v>
      </c>
      <c r="O635" s="4">
        <f t="shared" si="9"/>
        <v>-76325.8</v>
      </c>
    </row>
    <row r="636" spans="1:15" x14ac:dyDescent="0.25">
      <c r="A636">
        <v>635</v>
      </c>
      <c r="B636" t="s">
        <v>13</v>
      </c>
      <c r="C636" t="s">
        <v>354</v>
      </c>
      <c r="D636" t="s">
        <v>543</v>
      </c>
      <c r="E636">
        <v>722640398</v>
      </c>
      <c r="F636" s="1">
        <v>45537</v>
      </c>
      <c r="G636" s="1">
        <v>45537</v>
      </c>
      <c r="H636">
        <v>12857635161</v>
      </c>
      <c r="I636">
        <v>269</v>
      </c>
      <c r="J636">
        <v>4761.5200000000004</v>
      </c>
      <c r="K636" s="1">
        <v>45565</v>
      </c>
      <c r="L636" s="4">
        <v>4545.09</v>
      </c>
      <c r="M636" s="1">
        <v>45547</v>
      </c>
      <c r="N636">
        <v>-18</v>
      </c>
      <c r="O636" s="4">
        <f t="shared" si="9"/>
        <v>-81811.62</v>
      </c>
    </row>
    <row r="637" spans="1:15" x14ac:dyDescent="0.25">
      <c r="A637">
        <v>636</v>
      </c>
      <c r="B637" t="s">
        <v>13</v>
      </c>
      <c r="C637" t="s">
        <v>354</v>
      </c>
      <c r="D637" t="s">
        <v>543</v>
      </c>
      <c r="E637">
        <v>722640398</v>
      </c>
      <c r="F637" s="1">
        <v>45537</v>
      </c>
      <c r="G637" s="1">
        <v>45537</v>
      </c>
      <c r="H637">
        <v>12857635446</v>
      </c>
      <c r="I637">
        <v>268</v>
      </c>
      <c r="J637">
        <v>83783.7</v>
      </c>
      <c r="K637" s="1">
        <v>45565</v>
      </c>
      <c r="L637" s="4">
        <v>79975.350000000006</v>
      </c>
      <c r="M637" s="1">
        <v>45548</v>
      </c>
      <c r="N637">
        <v>-17</v>
      </c>
      <c r="O637" s="4">
        <f t="shared" si="9"/>
        <v>-1359580.9500000002</v>
      </c>
    </row>
    <row r="638" spans="1:15" x14ac:dyDescent="0.25">
      <c r="A638">
        <v>637</v>
      </c>
      <c r="B638" t="s">
        <v>13</v>
      </c>
      <c r="C638" t="s">
        <v>354</v>
      </c>
      <c r="D638" t="s">
        <v>543</v>
      </c>
      <c r="E638">
        <v>722640398</v>
      </c>
      <c r="F638" s="1">
        <v>45537</v>
      </c>
      <c r="G638" s="1">
        <v>45537</v>
      </c>
      <c r="H638">
        <v>12857647945</v>
      </c>
      <c r="I638">
        <v>273</v>
      </c>
      <c r="J638">
        <v>1055.04</v>
      </c>
      <c r="K638" s="1">
        <v>45565</v>
      </c>
      <c r="L638" s="4">
        <v>1007.08</v>
      </c>
      <c r="M638" s="1">
        <v>45545</v>
      </c>
      <c r="N638">
        <v>-20</v>
      </c>
      <c r="O638" s="4">
        <f t="shared" si="9"/>
        <v>-20141.600000000002</v>
      </c>
    </row>
    <row r="639" spans="1:15" x14ac:dyDescent="0.25">
      <c r="A639">
        <v>638</v>
      </c>
      <c r="B639" t="s">
        <v>13</v>
      </c>
      <c r="C639" t="s">
        <v>354</v>
      </c>
      <c r="D639" t="s">
        <v>543</v>
      </c>
      <c r="E639">
        <v>722640398</v>
      </c>
      <c r="F639" s="1">
        <v>45537</v>
      </c>
      <c r="G639" s="1">
        <v>45537</v>
      </c>
      <c r="H639">
        <v>12857654879</v>
      </c>
      <c r="I639">
        <v>270</v>
      </c>
      <c r="J639">
        <v>3734.26</v>
      </c>
      <c r="K639" s="1">
        <v>45565</v>
      </c>
      <c r="L639" s="4">
        <v>3564.52</v>
      </c>
      <c r="M639" s="1">
        <v>45545</v>
      </c>
      <c r="N639">
        <v>-20</v>
      </c>
      <c r="O639" s="4">
        <f t="shared" si="9"/>
        <v>-71290.399999999994</v>
      </c>
    </row>
    <row r="640" spans="1:15" x14ac:dyDescent="0.25">
      <c r="A640">
        <v>639</v>
      </c>
      <c r="B640" t="s">
        <v>13</v>
      </c>
      <c r="C640" t="s">
        <v>354</v>
      </c>
      <c r="D640" t="s">
        <v>404</v>
      </c>
      <c r="E640">
        <v>1572780516</v>
      </c>
      <c r="F640" s="1">
        <v>45537</v>
      </c>
      <c r="G640" s="1">
        <v>45537</v>
      </c>
      <c r="H640">
        <v>12857840310</v>
      </c>
      <c r="I640" t="s">
        <v>581</v>
      </c>
      <c r="J640">
        <v>3410</v>
      </c>
      <c r="K640" s="1">
        <v>45565</v>
      </c>
      <c r="L640" s="4">
        <v>3410</v>
      </c>
      <c r="M640" s="1">
        <v>45545</v>
      </c>
      <c r="N640">
        <v>-20</v>
      </c>
      <c r="O640" s="4">
        <f t="shared" si="9"/>
        <v>-68200</v>
      </c>
    </row>
    <row r="641" spans="1:15" x14ac:dyDescent="0.25">
      <c r="A641">
        <v>640</v>
      </c>
      <c r="B641" t="s">
        <v>13</v>
      </c>
      <c r="C641" t="s">
        <v>354</v>
      </c>
      <c r="D641" t="s">
        <v>582</v>
      </c>
      <c r="E641">
        <v>934720384</v>
      </c>
      <c r="F641" s="1">
        <v>45538</v>
      </c>
      <c r="G641" s="1">
        <v>45538</v>
      </c>
      <c r="H641">
        <v>12861603189</v>
      </c>
      <c r="I641" t="s">
        <v>583</v>
      </c>
      <c r="J641">
        <v>8983.2999999999993</v>
      </c>
      <c r="K641" s="1">
        <v>45565</v>
      </c>
      <c r="L641" s="4">
        <v>8574.9699999999993</v>
      </c>
      <c r="M641" s="1">
        <v>45548</v>
      </c>
      <c r="N641">
        <v>-17</v>
      </c>
      <c r="O641" s="4">
        <f t="shared" si="9"/>
        <v>-145774.49</v>
      </c>
    </row>
    <row r="642" spans="1:15" x14ac:dyDescent="0.25">
      <c r="A642">
        <v>641</v>
      </c>
      <c r="B642" t="s">
        <v>13</v>
      </c>
      <c r="C642" t="s">
        <v>354</v>
      </c>
      <c r="D642" t="s">
        <v>554</v>
      </c>
      <c r="E642">
        <v>82000450393</v>
      </c>
      <c r="F642" s="1">
        <v>45538</v>
      </c>
      <c r="G642" s="1">
        <v>45538</v>
      </c>
      <c r="H642">
        <v>12862198589</v>
      </c>
      <c r="I642" t="s">
        <v>584</v>
      </c>
      <c r="J642">
        <v>3410</v>
      </c>
      <c r="K642" s="1">
        <v>45565</v>
      </c>
      <c r="L642" s="4">
        <v>3410</v>
      </c>
      <c r="M642" s="1">
        <v>45548</v>
      </c>
      <c r="N642">
        <v>-17</v>
      </c>
      <c r="O642" s="4">
        <f t="shared" si="9"/>
        <v>-57970</v>
      </c>
    </row>
    <row r="643" spans="1:15" x14ac:dyDescent="0.25">
      <c r="A643">
        <v>642</v>
      </c>
      <c r="B643" t="s">
        <v>13</v>
      </c>
      <c r="C643" t="s">
        <v>354</v>
      </c>
      <c r="D643" t="s">
        <v>390</v>
      </c>
      <c r="E643">
        <v>463980383</v>
      </c>
      <c r="F643" s="1">
        <v>45538</v>
      </c>
      <c r="G643" s="1">
        <v>45538</v>
      </c>
      <c r="H643">
        <v>12866619751</v>
      </c>
      <c r="I643" t="s">
        <v>585</v>
      </c>
      <c r="J643">
        <v>3803.17</v>
      </c>
      <c r="K643" s="1">
        <v>45566</v>
      </c>
      <c r="L643" s="4">
        <v>3630.3</v>
      </c>
      <c r="M643" s="1">
        <v>45548</v>
      </c>
      <c r="N643">
        <v>-18</v>
      </c>
      <c r="O643" s="4">
        <f t="shared" ref="O643:O706" si="10">L643*N643</f>
        <v>-65345.4</v>
      </c>
    </row>
    <row r="644" spans="1:15" x14ac:dyDescent="0.25">
      <c r="A644">
        <v>643</v>
      </c>
      <c r="B644" t="s">
        <v>13</v>
      </c>
      <c r="C644" t="s">
        <v>354</v>
      </c>
      <c r="D644" t="s">
        <v>390</v>
      </c>
      <c r="E644">
        <v>463980383</v>
      </c>
      <c r="F644" s="1">
        <v>45538</v>
      </c>
      <c r="G644" s="1">
        <v>45538</v>
      </c>
      <c r="H644">
        <v>12866703014</v>
      </c>
      <c r="I644" t="s">
        <v>586</v>
      </c>
      <c r="J644">
        <v>10571.35</v>
      </c>
      <c r="K644" s="1">
        <v>45566</v>
      </c>
      <c r="L644" s="4">
        <v>10090.83</v>
      </c>
      <c r="M644" s="1">
        <v>45548</v>
      </c>
      <c r="N644">
        <v>-18</v>
      </c>
      <c r="O644" s="4">
        <f t="shared" si="10"/>
        <v>-181634.94</v>
      </c>
    </row>
    <row r="645" spans="1:15" x14ac:dyDescent="0.25">
      <c r="A645">
        <v>644</v>
      </c>
      <c r="B645" t="s">
        <v>13</v>
      </c>
      <c r="C645" t="s">
        <v>354</v>
      </c>
      <c r="D645" t="s">
        <v>582</v>
      </c>
      <c r="E645">
        <v>934720384</v>
      </c>
      <c r="F645" s="1">
        <v>45539</v>
      </c>
      <c r="G645" s="1">
        <v>45539</v>
      </c>
      <c r="H645">
        <v>12869848138</v>
      </c>
      <c r="I645" t="s">
        <v>587</v>
      </c>
      <c r="J645">
        <v>3280.07</v>
      </c>
      <c r="K645" s="1">
        <v>45566</v>
      </c>
      <c r="L645" s="4">
        <v>3130.98</v>
      </c>
      <c r="M645" s="1">
        <v>45548</v>
      </c>
      <c r="N645">
        <v>-18</v>
      </c>
      <c r="O645" s="4">
        <f t="shared" si="10"/>
        <v>-56357.64</v>
      </c>
    </row>
    <row r="646" spans="1:15" x14ac:dyDescent="0.25">
      <c r="A646">
        <v>645</v>
      </c>
      <c r="B646" t="s">
        <v>13</v>
      </c>
      <c r="C646" t="s">
        <v>354</v>
      </c>
      <c r="D646" t="s">
        <v>409</v>
      </c>
      <c r="E646">
        <v>1345860397</v>
      </c>
      <c r="F646" s="1">
        <v>45539</v>
      </c>
      <c r="G646" s="1">
        <v>45539</v>
      </c>
      <c r="H646">
        <v>12870152955</v>
      </c>
      <c r="I646" t="s">
        <v>588</v>
      </c>
      <c r="J646">
        <v>873.24</v>
      </c>
      <c r="K646" s="1">
        <v>45566</v>
      </c>
      <c r="L646" s="4">
        <v>833.55</v>
      </c>
      <c r="M646" s="1">
        <v>45548</v>
      </c>
      <c r="N646">
        <v>-18</v>
      </c>
      <c r="O646" s="4">
        <f t="shared" si="10"/>
        <v>-15003.9</v>
      </c>
    </row>
    <row r="647" spans="1:15" x14ac:dyDescent="0.25">
      <c r="A647">
        <v>646</v>
      </c>
      <c r="B647" t="s">
        <v>13</v>
      </c>
      <c r="C647" t="s">
        <v>354</v>
      </c>
      <c r="D647" t="s">
        <v>409</v>
      </c>
      <c r="E647">
        <v>1345860397</v>
      </c>
      <c r="F647" s="1">
        <v>45539</v>
      </c>
      <c r="G647" s="1">
        <v>45539</v>
      </c>
      <c r="H647">
        <v>12870152984</v>
      </c>
      <c r="I647" t="s">
        <v>589</v>
      </c>
      <c r="J647">
        <v>5740.72</v>
      </c>
      <c r="K647" s="1">
        <v>45566</v>
      </c>
      <c r="L647" s="4">
        <v>5479.78</v>
      </c>
      <c r="M647" s="1">
        <v>45548</v>
      </c>
      <c r="N647">
        <v>-18</v>
      </c>
      <c r="O647" s="4">
        <f t="shared" si="10"/>
        <v>-98636.04</v>
      </c>
    </row>
    <row r="648" spans="1:15" x14ac:dyDescent="0.25">
      <c r="A648">
        <v>647</v>
      </c>
      <c r="B648" t="s">
        <v>13</v>
      </c>
      <c r="C648" t="s">
        <v>354</v>
      </c>
      <c r="D648" t="s">
        <v>590</v>
      </c>
      <c r="E648">
        <v>195090394</v>
      </c>
      <c r="F648" s="1">
        <v>45539</v>
      </c>
      <c r="G648" s="1">
        <v>45539</v>
      </c>
      <c r="H648">
        <v>12870609473</v>
      </c>
      <c r="I648" t="s">
        <v>591</v>
      </c>
      <c r="J648">
        <v>30</v>
      </c>
      <c r="K648" s="1">
        <v>45567</v>
      </c>
      <c r="L648" s="4">
        <v>30</v>
      </c>
      <c r="M648" s="1">
        <v>45547</v>
      </c>
      <c r="N648">
        <v>-20</v>
      </c>
      <c r="O648" s="4">
        <f t="shared" si="10"/>
        <v>-600</v>
      </c>
    </row>
    <row r="649" spans="1:15" x14ac:dyDescent="0.25">
      <c r="A649">
        <v>648</v>
      </c>
      <c r="B649" t="s">
        <v>13</v>
      </c>
      <c r="C649" t="s">
        <v>354</v>
      </c>
      <c r="D649" t="s">
        <v>415</v>
      </c>
      <c r="E649">
        <v>276530490</v>
      </c>
      <c r="F649" s="1">
        <v>45539</v>
      </c>
      <c r="G649" s="1">
        <v>45539</v>
      </c>
      <c r="H649">
        <v>12871289870</v>
      </c>
      <c r="I649" t="s">
        <v>592</v>
      </c>
      <c r="J649">
        <v>2528.36</v>
      </c>
      <c r="K649" s="1">
        <v>45566</v>
      </c>
      <c r="L649" s="4">
        <v>2528.36</v>
      </c>
      <c r="M649" s="1">
        <v>45548</v>
      </c>
      <c r="N649">
        <v>-18</v>
      </c>
      <c r="O649" s="4">
        <f t="shared" si="10"/>
        <v>-45510.48</v>
      </c>
    </row>
    <row r="650" spans="1:15" x14ac:dyDescent="0.25">
      <c r="A650">
        <v>649</v>
      </c>
      <c r="B650" t="s">
        <v>13</v>
      </c>
      <c r="C650" t="s">
        <v>354</v>
      </c>
      <c r="D650" t="s">
        <v>406</v>
      </c>
      <c r="E650">
        <v>2295380394</v>
      </c>
      <c r="F650" s="1">
        <v>45540</v>
      </c>
      <c r="G650" s="1">
        <v>45540</v>
      </c>
      <c r="H650">
        <v>12879904219</v>
      </c>
      <c r="I650" t="s">
        <v>593</v>
      </c>
      <c r="J650">
        <v>291.54000000000002</v>
      </c>
      <c r="K650" s="1">
        <v>45566</v>
      </c>
      <c r="L650" s="4">
        <v>291.54000000000002</v>
      </c>
      <c r="M650" s="1">
        <v>45548</v>
      </c>
      <c r="N650">
        <v>-18</v>
      </c>
      <c r="O650" s="4">
        <f t="shared" si="10"/>
        <v>-5247.72</v>
      </c>
    </row>
    <row r="651" spans="1:15" x14ac:dyDescent="0.25">
      <c r="A651">
        <v>650</v>
      </c>
      <c r="B651" t="s">
        <v>13</v>
      </c>
      <c r="C651" t="s">
        <v>354</v>
      </c>
      <c r="D651" t="s">
        <v>406</v>
      </c>
      <c r="E651">
        <v>2295380394</v>
      </c>
      <c r="F651" s="1">
        <v>45540</v>
      </c>
      <c r="G651" s="1">
        <v>45540</v>
      </c>
      <c r="H651">
        <v>12880045167</v>
      </c>
      <c r="I651" t="s">
        <v>594</v>
      </c>
      <c r="J651">
        <v>9970.9599999999991</v>
      </c>
      <c r="K651" s="1">
        <v>45568</v>
      </c>
      <c r="L651" s="4">
        <v>9970.9599999999991</v>
      </c>
      <c r="M651" s="1">
        <v>45548</v>
      </c>
      <c r="N651">
        <v>-20</v>
      </c>
      <c r="O651" s="4">
        <f t="shared" si="10"/>
        <v>-199419.19999999998</v>
      </c>
    </row>
    <row r="652" spans="1:15" x14ac:dyDescent="0.25">
      <c r="A652">
        <v>651</v>
      </c>
      <c r="B652" t="s">
        <v>13</v>
      </c>
      <c r="C652" t="s">
        <v>354</v>
      </c>
      <c r="D652" t="s">
        <v>406</v>
      </c>
      <c r="E652">
        <v>2295380394</v>
      </c>
      <c r="F652" s="1">
        <v>45540</v>
      </c>
      <c r="G652" s="1">
        <v>45540</v>
      </c>
      <c r="H652">
        <v>12880164977</v>
      </c>
      <c r="I652" t="s">
        <v>595</v>
      </c>
      <c r="J652">
        <v>27.19</v>
      </c>
      <c r="K652" s="1">
        <v>45566</v>
      </c>
      <c r="L652" s="4">
        <v>27.19</v>
      </c>
      <c r="M652" s="1">
        <v>45548</v>
      </c>
      <c r="N652">
        <v>-18</v>
      </c>
      <c r="O652" s="4">
        <f t="shared" si="10"/>
        <v>-489.42</v>
      </c>
    </row>
    <row r="653" spans="1:15" x14ac:dyDescent="0.25">
      <c r="A653">
        <v>652</v>
      </c>
      <c r="B653" t="s">
        <v>13</v>
      </c>
      <c r="C653" t="s">
        <v>354</v>
      </c>
      <c r="D653" t="s">
        <v>393</v>
      </c>
      <c r="E653">
        <v>2524220395</v>
      </c>
      <c r="F653" s="1">
        <v>45540</v>
      </c>
      <c r="G653" s="1">
        <v>45540</v>
      </c>
      <c r="H653">
        <v>12880311619</v>
      </c>
      <c r="I653" t="s">
        <v>596</v>
      </c>
      <c r="J653">
        <v>781.42</v>
      </c>
      <c r="K653" s="1">
        <v>45566</v>
      </c>
      <c r="L653" s="4">
        <v>752.48</v>
      </c>
      <c r="M653" s="1">
        <v>45548</v>
      </c>
      <c r="N653">
        <v>-18</v>
      </c>
      <c r="O653" s="4">
        <f t="shared" si="10"/>
        <v>-13544.64</v>
      </c>
    </row>
    <row r="654" spans="1:15" x14ac:dyDescent="0.25">
      <c r="A654">
        <v>653</v>
      </c>
      <c r="B654" t="s">
        <v>13</v>
      </c>
      <c r="C654" t="s">
        <v>354</v>
      </c>
      <c r="D654" t="s">
        <v>245</v>
      </c>
      <c r="E654">
        <v>2483810392</v>
      </c>
      <c r="F654" s="1">
        <v>45540</v>
      </c>
      <c r="G654" s="1">
        <v>45540</v>
      </c>
      <c r="H654">
        <v>12881051449</v>
      </c>
      <c r="I654" t="s">
        <v>597</v>
      </c>
      <c r="J654">
        <v>120580.73</v>
      </c>
      <c r="K654" s="1">
        <v>45567</v>
      </c>
      <c r="L654" s="4">
        <v>120580.73</v>
      </c>
      <c r="M654" s="1">
        <v>45548</v>
      </c>
      <c r="N654">
        <v>-19</v>
      </c>
      <c r="O654" s="4">
        <f t="shared" si="10"/>
        <v>-2291033.87</v>
      </c>
    </row>
    <row r="655" spans="1:15" x14ac:dyDescent="0.25">
      <c r="A655">
        <v>654</v>
      </c>
      <c r="B655" t="s">
        <v>13</v>
      </c>
      <c r="C655" t="s">
        <v>354</v>
      </c>
      <c r="D655" t="s">
        <v>481</v>
      </c>
      <c r="E655">
        <v>2591000399</v>
      </c>
      <c r="F655" s="1">
        <v>45540</v>
      </c>
      <c r="G655" s="1">
        <v>45540</v>
      </c>
      <c r="H655">
        <v>12881363134</v>
      </c>
      <c r="I655">
        <v>141</v>
      </c>
      <c r="J655">
        <v>1134.72</v>
      </c>
      <c r="K655" s="1">
        <v>45566</v>
      </c>
      <c r="L655" s="4">
        <v>961.36</v>
      </c>
      <c r="M655" s="1">
        <v>45548</v>
      </c>
      <c r="N655">
        <v>-18</v>
      </c>
      <c r="O655" s="4">
        <f t="shared" si="10"/>
        <v>-17304.48</v>
      </c>
    </row>
    <row r="656" spans="1:15" x14ac:dyDescent="0.25">
      <c r="A656">
        <v>655</v>
      </c>
      <c r="B656" t="s">
        <v>13</v>
      </c>
      <c r="C656" t="s">
        <v>354</v>
      </c>
      <c r="D656" t="s">
        <v>481</v>
      </c>
      <c r="E656">
        <v>2591000399</v>
      </c>
      <c r="F656" s="1">
        <v>45540</v>
      </c>
      <c r="G656" s="1">
        <v>45540</v>
      </c>
      <c r="H656">
        <v>12881395419</v>
      </c>
      <c r="I656">
        <v>142</v>
      </c>
      <c r="J656">
        <v>878.4</v>
      </c>
      <c r="K656" s="1">
        <v>45566</v>
      </c>
      <c r="L656" s="4">
        <v>744.2</v>
      </c>
      <c r="M656" s="1">
        <v>45548</v>
      </c>
      <c r="N656">
        <v>-18</v>
      </c>
      <c r="O656" s="4">
        <f t="shared" si="10"/>
        <v>-13395.6</v>
      </c>
    </row>
    <row r="657" spans="1:15" x14ac:dyDescent="0.25">
      <c r="A657">
        <v>656</v>
      </c>
      <c r="B657" t="s">
        <v>13</v>
      </c>
      <c r="C657" t="s">
        <v>354</v>
      </c>
      <c r="D657" t="s">
        <v>481</v>
      </c>
      <c r="E657">
        <v>2591000399</v>
      </c>
      <c r="F657" s="1">
        <v>45540</v>
      </c>
      <c r="G657" s="1">
        <v>45540</v>
      </c>
      <c r="H657">
        <v>12881433962</v>
      </c>
      <c r="I657">
        <v>143</v>
      </c>
      <c r="J657">
        <v>878.4</v>
      </c>
      <c r="K657" s="1">
        <v>45566</v>
      </c>
      <c r="L657" s="4">
        <v>744.2</v>
      </c>
      <c r="M657" s="1">
        <v>45548</v>
      </c>
      <c r="N657">
        <v>-18</v>
      </c>
      <c r="O657" s="4">
        <f t="shared" si="10"/>
        <v>-13395.6</v>
      </c>
    </row>
    <row r="658" spans="1:15" x14ac:dyDescent="0.25">
      <c r="A658">
        <v>657</v>
      </c>
      <c r="B658" t="s">
        <v>13</v>
      </c>
      <c r="C658" t="s">
        <v>354</v>
      </c>
      <c r="D658" t="s">
        <v>393</v>
      </c>
      <c r="E658">
        <v>2524220395</v>
      </c>
      <c r="F658" s="1">
        <v>45540</v>
      </c>
      <c r="G658" s="1">
        <v>45540</v>
      </c>
      <c r="H658">
        <v>12881436424</v>
      </c>
      <c r="I658" t="s">
        <v>598</v>
      </c>
      <c r="J658">
        <v>3627.56</v>
      </c>
      <c r="K658" s="1">
        <v>45566</v>
      </c>
      <c r="L658" s="4">
        <v>3462.67</v>
      </c>
      <c r="M658" s="1">
        <v>45548</v>
      </c>
      <c r="N658">
        <v>-18</v>
      </c>
      <c r="O658" s="4">
        <f t="shared" si="10"/>
        <v>-62328.06</v>
      </c>
    </row>
    <row r="659" spans="1:15" x14ac:dyDescent="0.25">
      <c r="A659">
        <v>658</v>
      </c>
      <c r="B659" t="s">
        <v>13</v>
      </c>
      <c r="C659" t="s">
        <v>354</v>
      </c>
      <c r="D659" t="s">
        <v>481</v>
      </c>
      <c r="E659">
        <v>2591000399</v>
      </c>
      <c r="F659" s="1">
        <v>45540</v>
      </c>
      <c r="G659" s="1">
        <v>45540</v>
      </c>
      <c r="H659">
        <v>12881463115</v>
      </c>
      <c r="I659">
        <v>144</v>
      </c>
      <c r="J659">
        <v>950.4</v>
      </c>
      <c r="K659" s="1">
        <v>45566</v>
      </c>
      <c r="L659" s="4">
        <v>805.2</v>
      </c>
      <c r="M659" s="1">
        <v>45548</v>
      </c>
      <c r="N659">
        <v>-18</v>
      </c>
      <c r="O659" s="4">
        <f t="shared" si="10"/>
        <v>-14493.6</v>
      </c>
    </row>
    <row r="660" spans="1:15" x14ac:dyDescent="0.25">
      <c r="A660">
        <v>659</v>
      </c>
      <c r="B660" t="s">
        <v>13</v>
      </c>
      <c r="C660" t="s">
        <v>354</v>
      </c>
      <c r="D660" t="s">
        <v>481</v>
      </c>
      <c r="E660">
        <v>2591000399</v>
      </c>
      <c r="F660" s="1">
        <v>45540</v>
      </c>
      <c r="G660" s="1">
        <v>45540</v>
      </c>
      <c r="H660">
        <v>12881507534</v>
      </c>
      <c r="I660">
        <v>145</v>
      </c>
      <c r="J660">
        <v>3571.2</v>
      </c>
      <c r="K660" s="1">
        <v>45566</v>
      </c>
      <c r="L660" s="4">
        <v>3025.6</v>
      </c>
      <c r="M660" s="1">
        <v>45548</v>
      </c>
      <c r="N660">
        <v>-18</v>
      </c>
      <c r="O660" s="4">
        <f t="shared" si="10"/>
        <v>-54460.799999999996</v>
      </c>
    </row>
    <row r="661" spans="1:15" x14ac:dyDescent="0.25">
      <c r="A661">
        <v>660</v>
      </c>
      <c r="B661" t="s">
        <v>13</v>
      </c>
      <c r="C661" t="s">
        <v>354</v>
      </c>
      <c r="D661" t="s">
        <v>419</v>
      </c>
      <c r="E661">
        <v>2501340588</v>
      </c>
      <c r="F661" s="1">
        <v>45540</v>
      </c>
      <c r="G661" s="1">
        <v>45540</v>
      </c>
      <c r="H661">
        <v>12881607737</v>
      </c>
      <c r="I661" t="s">
        <v>599</v>
      </c>
      <c r="J661">
        <v>16702</v>
      </c>
      <c r="K661" s="1">
        <v>45568</v>
      </c>
      <c r="L661" s="4">
        <v>16702</v>
      </c>
      <c r="M661" s="1">
        <v>45548</v>
      </c>
      <c r="N661">
        <v>-20</v>
      </c>
      <c r="O661" s="4">
        <f t="shared" si="10"/>
        <v>-334040</v>
      </c>
    </row>
    <row r="662" spans="1:15" x14ac:dyDescent="0.25">
      <c r="A662">
        <v>661</v>
      </c>
      <c r="B662" t="s">
        <v>13</v>
      </c>
      <c r="C662" t="s">
        <v>354</v>
      </c>
      <c r="D662" t="s">
        <v>358</v>
      </c>
      <c r="E662">
        <v>2475340408</v>
      </c>
      <c r="F662" s="1">
        <v>45540</v>
      </c>
      <c r="G662" s="1">
        <v>45540</v>
      </c>
      <c r="H662">
        <v>12882802989</v>
      </c>
      <c r="I662" t="s">
        <v>600</v>
      </c>
      <c r="J662">
        <v>3508.48</v>
      </c>
      <c r="K662" s="1">
        <v>45568</v>
      </c>
      <c r="L662" s="4">
        <v>3349</v>
      </c>
      <c r="M662" s="1">
        <v>45565</v>
      </c>
      <c r="N662">
        <v>-3</v>
      </c>
      <c r="O662" s="4">
        <f t="shared" si="10"/>
        <v>-10047</v>
      </c>
    </row>
    <row r="663" spans="1:15" x14ac:dyDescent="0.25">
      <c r="A663">
        <v>662</v>
      </c>
      <c r="B663" t="s">
        <v>13</v>
      </c>
      <c r="C663" t="s">
        <v>354</v>
      </c>
      <c r="D663" t="s">
        <v>356</v>
      </c>
      <c r="E663">
        <v>1088170392</v>
      </c>
      <c r="F663" s="1">
        <v>45541</v>
      </c>
      <c r="G663" s="1">
        <v>45541</v>
      </c>
      <c r="H663">
        <v>12886148110</v>
      </c>
      <c r="I663" t="s">
        <v>601</v>
      </c>
      <c r="J663">
        <v>34483.1</v>
      </c>
      <c r="K663" s="1">
        <v>45568</v>
      </c>
      <c r="L663" s="4">
        <v>32915.69</v>
      </c>
      <c r="M663" s="1">
        <v>45558</v>
      </c>
      <c r="N663">
        <v>-10</v>
      </c>
      <c r="O663" s="4">
        <f t="shared" si="10"/>
        <v>-329156.90000000002</v>
      </c>
    </row>
    <row r="664" spans="1:15" x14ac:dyDescent="0.25">
      <c r="A664">
        <v>663</v>
      </c>
      <c r="B664" t="s">
        <v>13</v>
      </c>
      <c r="C664" t="s">
        <v>354</v>
      </c>
      <c r="D664" t="s">
        <v>356</v>
      </c>
      <c r="E664">
        <v>1088170392</v>
      </c>
      <c r="F664" s="1">
        <v>45541</v>
      </c>
      <c r="G664" s="1">
        <v>45541</v>
      </c>
      <c r="H664">
        <v>12886148215</v>
      </c>
      <c r="I664" t="s">
        <v>602</v>
      </c>
      <c r="J664">
        <v>4633.28</v>
      </c>
      <c r="K664" s="1">
        <v>45568</v>
      </c>
      <c r="L664" s="4">
        <v>4422.68</v>
      </c>
      <c r="M664" s="1">
        <v>45547</v>
      </c>
      <c r="N664">
        <v>-21</v>
      </c>
      <c r="O664" s="4">
        <f t="shared" si="10"/>
        <v>-92876.28</v>
      </c>
    </row>
    <row r="665" spans="1:15" x14ac:dyDescent="0.25">
      <c r="A665">
        <v>664</v>
      </c>
      <c r="B665" t="s">
        <v>13</v>
      </c>
      <c r="C665" t="s">
        <v>354</v>
      </c>
      <c r="D665" t="s">
        <v>356</v>
      </c>
      <c r="E665">
        <v>1088170392</v>
      </c>
      <c r="F665" s="1">
        <v>45541</v>
      </c>
      <c r="G665" s="1">
        <v>45541</v>
      </c>
      <c r="H665">
        <v>12886148297</v>
      </c>
      <c r="I665" t="s">
        <v>603</v>
      </c>
      <c r="J665">
        <v>8091.16</v>
      </c>
      <c r="K665" s="1">
        <v>45568</v>
      </c>
      <c r="L665" s="4">
        <v>7723.38</v>
      </c>
      <c r="M665" s="1">
        <v>45558</v>
      </c>
      <c r="N665">
        <v>-10</v>
      </c>
      <c r="O665" s="4">
        <f t="shared" si="10"/>
        <v>-77233.8</v>
      </c>
    </row>
    <row r="666" spans="1:15" x14ac:dyDescent="0.25">
      <c r="A666">
        <v>665</v>
      </c>
      <c r="B666" t="s">
        <v>13</v>
      </c>
      <c r="C666" t="s">
        <v>354</v>
      </c>
      <c r="D666" t="s">
        <v>356</v>
      </c>
      <c r="E666">
        <v>1088170392</v>
      </c>
      <c r="F666" s="1">
        <v>45541</v>
      </c>
      <c r="G666" s="1">
        <v>45541</v>
      </c>
      <c r="H666">
        <v>12886199951</v>
      </c>
      <c r="I666" t="s">
        <v>604</v>
      </c>
      <c r="J666">
        <v>2442.64</v>
      </c>
      <c r="K666" s="1">
        <v>45568</v>
      </c>
      <c r="L666" s="4">
        <v>2331.61</v>
      </c>
      <c r="M666" s="1">
        <v>45548</v>
      </c>
      <c r="N666">
        <v>-20</v>
      </c>
      <c r="O666" s="4">
        <f t="shared" si="10"/>
        <v>-46632.200000000004</v>
      </c>
    </row>
    <row r="667" spans="1:15" x14ac:dyDescent="0.25">
      <c r="A667">
        <v>666</v>
      </c>
      <c r="B667" t="s">
        <v>13</v>
      </c>
      <c r="C667" t="s">
        <v>354</v>
      </c>
      <c r="D667" t="s">
        <v>409</v>
      </c>
      <c r="E667">
        <v>1345860397</v>
      </c>
      <c r="F667" s="1">
        <v>45541</v>
      </c>
      <c r="G667" s="1">
        <v>45541</v>
      </c>
      <c r="H667">
        <v>12887002910</v>
      </c>
      <c r="I667" t="s">
        <v>605</v>
      </c>
      <c r="J667">
        <v>954.12</v>
      </c>
      <c r="K667" s="1">
        <v>45568</v>
      </c>
      <c r="L667" s="4">
        <v>910.75</v>
      </c>
      <c r="M667" s="1">
        <v>45547</v>
      </c>
      <c r="N667">
        <v>-21</v>
      </c>
      <c r="O667" s="4">
        <f t="shared" si="10"/>
        <v>-19125.75</v>
      </c>
    </row>
    <row r="668" spans="1:15" x14ac:dyDescent="0.25">
      <c r="A668">
        <v>667</v>
      </c>
      <c r="B668" t="s">
        <v>13</v>
      </c>
      <c r="C668" t="s">
        <v>354</v>
      </c>
      <c r="D668" t="s">
        <v>356</v>
      </c>
      <c r="E668">
        <v>1088170392</v>
      </c>
      <c r="F668" s="1">
        <v>45541</v>
      </c>
      <c r="G668" s="1">
        <v>45541</v>
      </c>
      <c r="H668">
        <v>12887477902</v>
      </c>
      <c r="I668" t="s">
        <v>606</v>
      </c>
      <c r="J668">
        <v>3690.3</v>
      </c>
      <c r="K668" s="1">
        <v>45568</v>
      </c>
      <c r="L668" s="4">
        <v>3522.56</v>
      </c>
      <c r="M668" s="1">
        <v>45548</v>
      </c>
      <c r="N668">
        <v>-20</v>
      </c>
      <c r="O668" s="4">
        <f t="shared" si="10"/>
        <v>-70451.199999999997</v>
      </c>
    </row>
    <row r="669" spans="1:15" x14ac:dyDescent="0.25">
      <c r="A669">
        <v>668</v>
      </c>
      <c r="B669" t="s">
        <v>13</v>
      </c>
      <c r="C669" t="s">
        <v>354</v>
      </c>
      <c r="D669" t="s">
        <v>421</v>
      </c>
      <c r="E669">
        <v>1420020404</v>
      </c>
      <c r="F669" s="1">
        <v>45541</v>
      </c>
      <c r="G669" s="1">
        <v>45541</v>
      </c>
      <c r="H669">
        <v>12890762244</v>
      </c>
      <c r="I669" t="s">
        <v>607</v>
      </c>
      <c r="J669">
        <v>3578.11</v>
      </c>
      <c r="K669" s="1">
        <v>45568</v>
      </c>
      <c r="L669" s="4">
        <v>3415.47</v>
      </c>
      <c r="M669" s="1">
        <v>45558</v>
      </c>
      <c r="N669">
        <v>-10</v>
      </c>
      <c r="O669" s="4">
        <f t="shared" si="10"/>
        <v>-34154.699999999997</v>
      </c>
    </row>
    <row r="670" spans="1:15" x14ac:dyDescent="0.25">
      <c r="A670">
        <v>669</v>
      </c>
      <c r="B670" t="s">
        <v>13</v>
      </c>
      <c r="C670" t="s">
        <v>354</v>
      </c>
      <c r="D670" t="s">
        <v>421</v>
      </c>
      <c r="E670">
        <v>1420020404</v>
      </c>
      <c r="F670" s="1">
        <v>45541</v>
      </c>
      <c r="G670" s="1">
        <v>45541</v>
      </c>
      <c r="H670">
        <v>12890762306</v>
      </c>
      <c r="I670" t="s">
        <v>608</v>
      </c>
      <c r="J670">
        <v>4596.68</v>
      </c>
      <c r="K670" s="1">
        <v>45568</v>
      </c>
      <c r="L670" s="4">
        <v>4387.74</v>
      </c>
      <c r="M670" s="1">
        <v>45558</v>
      </c>
      <c r="N670">
        <v>-10</v>
      </c>
      <c r="O670" s="4">
        <f t="shared" si="10"/>
        <v>-43877.399999999994</v>
      </c>
    </row>
    <row r="671" spans="1:15" x14ac:dyDescent="0.25">
      <c r="A671">
        <v>670</v>
      </c>
      <c r="B671" t="s">
        <v>13</v>
      </c>
      <c r="C671" t="s">
        <v>354</v>
      </c>
      <c r="D671" t="s">
        <v>393</v>
      </c>
      <c r="E671">
        <v>2524220395</v>
      </c>
      <c r="F671" s="1">
        <v>45544</v>
      </c>
      <c r="G671" s="1">
        <v>45544</v>
      </c>
      <c r="H671">
        <v>12901907472</v>
      </c>
      <c r="I671" t="s">
        <v>553</v>
      </c>
      <c r="J671">
        <v>1232.03</v>
      </c>
      <c r="K671" s="1">
        <v>45572</v>
      </c>
      <c r="L671" s="4">
        <v>1176.03</v>
      </c>
      <c r="M671" s="1">
        <v>45558</v>
      </c>
      <c r="N671">
        <v>-14</v>
      </c>
      <c r="O671" s="4">
        <f t="shared" si="10"/>
        <v>-16464.419999999998</v>
      </c>
    </row>
    <row r="672" spans="1:15" x14ac:dyDescent="0.25">
      <c r="A672">
        <v>671</v>
      </c>
      <c r="B672" t="s">
        <v>13</v>
      </c>
      <c r="C672" t="s">
        <v>354</v>
      </c>
      <c r="D672" t="s">
        <v>427</v>
      </c>
      <c r="E672">
        <v>3910260409</v>
      </c>
      <c r="F672" s="1">
        <v>45544</v>
      </c>
      <c r="G672" s="1">
        <v>45544</v>
      </c>
      <c r="H672">
        <v>12905704950</v>
      </c>
      <c r="I672" t="s">
        <v>609</v>
      </c>
      <c r="J672">
        <v>4774</v>
      </c>
      <c r="K672" s="1">
        <v>45572</v>
      </c>
      <c r="L672" s="4">
        <v>4557</v>
      </c>
      <c r="M672" s="1">
        <v>45553</v>
      </c>
      <c r="N672">
        <v>-19</v>
      </c>
      <c r="O672" s="4">
        <f t="shared" si="10"/>
        <v>-86583</v>
      </c>
    </row>
    <row r="673" spans="1:15" x14ac:dyDescent="0.25">
      <c r="A673">
        <v>672</v>
      </c>
      <c r="B673" t="s">
        <v>13</v>
      </c>
      <c r="C673" t="s">
        <v>354</v>
      </c>
      <c r="D673" t="s">
        <v>426</v>
      </c>
      <c r="E673">
        <v>3735710372</v>
      </c>
      <c r="F673" s="1">
        <v>45545</v>
      </c>
      <c r="G673" s="1">
        <v>45545</v>
      </c>
      <c r="H673">
        <v>12908470522</v>
      </c>
      <c r="I673">
        <v>98</v>
      </c>
      <c r="J673">
        <v>8962.51</v>
      </c>
      <c r="K673" s="1">
        <v>45573</v>
      </c>
      <c r="L673" s="4">
        <v>8555.1200000000008</v>
      </c>
      <c r="M673" s="1">
        <v>45558</v>
      </c>
      <c r="N673">
        <v>-15</v>
      </c>
      <c r="O673" s="4">
        <f t="shared" si="10"/>
        <v>-128326.80000000002</v>
      </c>
    </row>
    <row r="674" spans="1:15" x14ac:dyDescent="0.25">
      <c r="A674">
        <v>673</v>
      </c>
      <c r="B674" t="s">
        <v>13</v>
      </c>
      <c r="C674" t="s">
        <v>354</v>
      </c>
      <c r="D674" t="s">
        <v>426</v>
      </c>
      <c r="E674">
        <v>3735710372</v>
      </c>
      <c r="F674" s="1">
        <v>45545</v>
      </c>
      <c r="G674" s="1">
        <v>45545</v>
      </c>
      <c r="H674">
        <v>12908470614</v>
      </c>
      <c r="I674">
        <v>99</v>
      </c>
      <c r="J674">
        <v>8962.51</v>
      </c>
      <c r="K674" s="1">
        <v>45573</v>
      </c>
      <c r="L674" s="4">
        <v>8555.1200000000008</v>
      </c>
      <c r="M674" s="1">
        <v>45558</v>
      </c>
      <c r="N674">
        <v>-15</v>
      </c>
      <c r="O674" s="4">
        <f t="shared" si="10"/>
        <v>-128326.80000000002</v>
      </c>
    </row>
    <row r="675" spans="1:15" x14ac:dyDescent="0.25">
      <c r="A675">
        <v>674</v>
      </c>
      <c r="B675" t="s">
        <v>13</v>
      </c>
      <c r="C675" t="s">
        <v>354</v>
      </c>
      <c r="D675" t="s">
        <v>444</v>
      </c>
      <c r="E675">
        <v>3790750404</v>
      </c>
      <c r="F675" s="1">
        <v>45545</v>
      </c>
      <c r="G675" s="1">
        <v>45545</v>
      </c>
      <c r="H675">
        <v>12909966010</v>
      </c>
      <c r="I675" t="s">
        <v>610</v>
      </c>
      <c r="J675">
        <v>1476.87</v>
      </c>
      <c r="K675" s="1">
        <v>45573</v>
      </c>
      <c r="L675" s="4">
        <v>1409.74</v>
      </c>
      <c r="M675" s="1">
        <v>45558</v>
      </c>
      <c r="N675">
        <v>-15</v>
      </c>
      <c r="O675" s="4">
        <f t="shared" si="10"/>
        <v>-21146.1</v>
      </c>
    </row>
    <row r="676" spans="1:15" x14ac:dyDescent="0.25">
      <c r="A676">
        <v>675</v>
      </c>
      <c r="B676" t="s">
        <v>13</v>
      </c>
      <c r="C676" t="s">
        <v>354</v>
      </c>
      <c r="D676" t="s">
        <v>479</v>
      </c>
      <c r="E676">
        <v>127690527</v>
      </c>
      <c r="F676" s="1">
        <v>45545</v>
      </c>
      <c r="G676" s="1">
        <v>45545</v>
      </c>
      <c r="H676">
        <v>12910321451</v>
      </c>
      <c r="I676" t="s">
        <v>611</v>
      </c>
      <c r="J676">
        <v>9658.81</v>
      </c>
      <c r="K676" s="1">
        <v>45573</v>
      </c>
      <c r="L676" s="4">
        <v>9658.81</v>
      </c>
      <c r="M676" s="1">
        <v>45558</v>
      </c>
      <c r="N676">
        <v>-15</v>
      </c>
      <c r="O676" s="4">
        <f t="shared" si="10"/>
        <v>-144882.15</v>
      </c>
    </row>
    <row r="677" spans="1:15" x14ac:dyDescent="0.25">
      <c r="A677">
        <v>676</v>
      </c>
      <c r="B677" t="s">
        <v>13</v>
      </c>
      <c r="C677" t="s">
        <v>354</v>
      </c>
      <c r="D677" t="s">
        <v>467</v>
      </c>
      <c r="E677">
        <v>80016010367</v>
      </c>
      <c r="F677" s="1">
        <v>45545</v>
      </c>
      <c r="G677" s="1">
        <v>45545</v>
      </c>
      <c r="H677">
        <v>12911340792</v>
      </c>
      <c r="I677" t="s">
        <v>612</v>
      </c>
      <c r="J677">
        <v>533.03</v>
      </c>
      <c r="K677" s="1">
        <v>45573</v>
      </c>
      <c r="L677" s="4">
        <v>533.03</v>
      </c>
      <c r="M677" s="1">
        <v>45558</v>
      </c>
      <c r="N677">
        <v>-15</v>
      </c>
      <c r="O677" s="4">
        <f t="shared" si="10"/>
        <v>-7995.45</v>
      </c>
    </row>
    <row r="678" spans="1:15" x14ac:dyDescent="0.25">
      <c r="A678">
        <v>677</v>
      </c>
      <c r="B678" t="s">
        <v>13</v>
      </c>
      <c r="C678" t="s">
        <v>354</v>
      </c>
      <c r="D678" t="s">
        <v>393</v>
      </c>
      <c r="E678">
        <v>2524220395</v>
      </c>
      <c r="F678" s="1">
        <v>45545</v>
      </c>
      <c r="G678" s="1">
        <v>45545</v>
      </c>
      <c r="H678">
        <v>12912814896</v>
      </c>
      <c r="I678" t="s">
        <v>552</v>
      </c>
      <c r="J678">
        <v>5223.96</v>
      </c>
      <c r="K678" s="1">
        <v>45573</v>
      </c>
      <c r="L678" s="4">
        <v>4986.51</v>
      </c>
      <c r="M678" s="1">
        <v>45558</v>
      </c>
      <c r="N678">
        <v>-15</v>
      </c>
      <c r="O678" s="4">
        <f t="shared" si="10"/>
        <v>-74797.650000000009</v>
      </c>
    </row>
    <row r="679" spans="1:15" x14ac:dyDescent="0.25">
      <c r="A679">
        <v>678</v>
      </c>
      <c r="B679" t="s">
        <v>13</v>
      </c>
      <c r="C679" t="s">
        <v>354</v>
      </c>
      <c r="D679" t="s">
        <v>393</v>
      </c>
      <c r="E679">
        <v>2524220395</v>
      </c>
      <c r="F679" s="1">
        <v>45545</v>
      </c>
      <c r="G679" s="1">
        <v>45545</v>
      </c>
      <c r="H679">
        <v>12912900279</v>
      </c>
      <c r="I679" t="s">
        <v>613</v>
      </c>
      <c r="J679">
        <v>895.69</v>
      </c>
      <c r="K679" s="1">
        <v>45573</v>
      </c>
      <c r="L679" s="4">
        <v>854.98</v>
      </c>
      <c r="M679" s="1">
        <v>45558</v>
      </c>
      <c r="N679">
        <v>-15</v>
      </c>
      <c r="O679" s="4">
        <f t="shared" si="10"/>
        <v>-12824.7</v>
      </c>
    </row>
    <row r="680" spans="1:15" x14ac:dyDescent="0.25">
      <c r="A680">
        <v>679</v>
      </c>
      <c r="B680" t="s">
        <v>13</v>
      </c>
      <c r="C680" t="s">
        <v>354</v>
      </c>
      <c r="D680" t="s">
        <v>432</v>
      </c>
      <c r="E680">
        <v>1468140395</v>
      </c>
      <c r="F680" s="1">
        <v>45545</v>
      </c>
      <c r="G680" s="1">
        <v>45545</v>
      </c>
      <c r="H680">
        <v>12913513201</v>
      </c>
      <c r="I680" t="s">
        <v>614</v>
      </c>
      <c r="J680">
        <v>523.78</v>
      </c>
      <c r="K680" s="1">
        <v>45573</v>
      </c>
      <c r="L680" s="4">
        <v>499.97</v>
      </c>
      <c r="M680" s="1">
        <v>45558</v>
      </c>
      <c r="N680">
        <v>-15</v>
      </c>
      <c r="O680" s="4">
        <f t="shared" si="10"/>
        <v>-7499.55</v>
      </c>
    </row>
    <row r="681" spans="1:15" x14ac:dyDescent="0.25">
      <c r="A681">
        <v>680</v>
      </c>
      <c r="B681" t="s">
        <v>13</v>
      </c>
      <c r="C681" t="s">
        <v>354</v>
      </c>
      <c r="D681" t="s">
        <v>390</v>
      </c>
      <c r="E681">
        <v>463980383</v>
      </c>
      <c r="F681" s="1">
        <v>45545</v>
      </c>
      <c r="G681" s="1">
        <v>45545</v>
      </c>
      <c r="H681">
        <v>12913742635</v>
      </c>
      <c r="I681" t="s">
        <v>615</v>
      </c>
      <c r="J681">
        <v>129.04</v>
      </c>
      <c r="K681" s="1">
        <v>45573</v>
      </c>
      <c r="L681" s="4">
        <v>123.17</v>
      </c>
      <c r="M681" s="1">
        <v>45558</v>
      </c>
      <c r="N681">
        <v>-15</v>
      </c>
      <c r="O681" s="4">
        <f t="shared" si="10"/>
        <v>-1847.55</v>
      </c>
    </row>
    <row r="682" spans="1:15" x14ac:dyDescent="0.25">
      <c r="A682">
        <v>681</v>
      </c>
      <c r="B682" t="s">
        <v>13</v>
      </c>
      <c r="C682" t="s">
        <v>354</v>
      </c>
      <c r="D682" t="s">
        <v>390</v>
      </c>
      <c r="E682">
        <v>463980383</v>
      </c>
      <c r="F682" s="1">
        <v>45545</v>
      </c>
      <c r="G682" s="1">
        <v>45545</v>
      </c>
      <c r="H682">
        <v>12913743152</v>
      </c>
      <c r="I682" t="s">
        <v>616</v>
      </c>
      <c r="J682">
        <v>319.20999999999998</v>
      </c>
      <c r="K682" s="1">
        <v>45573</v>
      </c>
      <c r="L682" s="4">
        <v>304.7</v>
      </c>
      <c r="M682" s="1">
        <v>45558</v>
      </c>
      <c r="N682">
        <v>-15</v>
      </c>
      <c r="O682" s="4">
        <f t="shared" si="10"/>
        <v>-4570.5</v>
      </c>
    </row>
    <row r="683" spans="1:15" x14ac:dyDescent="0.25">
      <c r="A683">
        <v>682</v>
      </c>
      <c r="B683" t="s">
        <v>13</v>
      </c>
      <c r="C683" t="s">
        <v>354</v>
      </c>
      <c r="D683" t="s">
        <v>447</v>
      </c>
      <c r="E683">
        <v>367930393</v>
      </c>
      <c r="F683" s="1">
        <v>45545</v>
      </c>
      <c r="G683" s="1">
        <v>45545</v>
      </c>
      <c r="H683">
        <v>12915740432</v>
      </c>
      <c r="I683" t="s">
        <v>617</v>
      </c>
      <c r="J683">
        <v>3600</v>
      </c>
      <c r="K683" s="1">
        <v>45573</v>
      </c>
      <c r="L683" s="4">
        <v>3600</v>
      </c>
      <c r="M683" s="1">
        <v>45558</v>
      </c>
      <c r="N683">
        <v>-15</v>
      </c>
      <c r="O683" s="4">
        <f t="shared" si="10"/>
        <v>-54000</v>
      </c>
    </row>
    <row r="684" spans="1:15" x14ac:dyDescent="0.25">
      <c r="A684">
        <v>683</v>
      </c>
      <c r="B684" t="s">
        <v>13</v>
      </c>
      <c r="C684" t="s">
        <v>354</v>
      </c>
      <c r="D684" t="s">
        <v>194</v>
      </c>
      <c r="E684">
        <v>2076390398</v>
      </c>
      <c r="F684" s="1">
        <v>45546</v>
      </c>
      <c r="G684" s="1">
        <v>45546</v>
      </c>
      <c r="H684">
        <v>12922148551</v>
      </c>
      <c r="I684">
        <v>398</v>
      </c>
      <c r="J684">
        <v>3599.04</v>
      </c>
      <c r="K684" s="1">
        <v>45574</v>
      </c>
      <c r="L684" s="4">
        <v>3435.45</v>
      </c>
      <c r="M684" s="1">
        <v>45558</v>
      </c>
      <c r="N684">
        <v>-16</v>
      </c>
      <c r="O684" s="4">
        <f t="shared" si="10"/>
        <v>-54967.199999999997</v>
      </c>
    </row>
    <row r="685" spans="1:15" x14ac:dyDescent="0.25">
      <c r="A685">
        <v>684</v>
      </c>
      <c r="B685" t="s">
        <v>13</v>
      </c>
      <c r="C685" t="s">
        <v>354</v>
      </c>
      <c r="D685" t="s">
        <v>393</v>
      </c>
      <c r="E685">
        <v>2524220395</v>
      </c>
      <c r="F685" s="1">
        <v>45546</v>
      </c>
      <c r="G685" s="1">
        <v>45546</v>
      </c>
      <c r="H685">
        <v>12923201784</v>
      </c>
      <c r="I685" t="s">
        <v>618</v>
      </c>
      <c r="J685">
        <v>572.53</v>
      </c>
      <c r="K685" s="1">
        <v>45574</v>
      </c>
      <c r="L685" s="4">
        <v>546.51</v>
      </c>
      <c r="M685" s="1">
        <v>45558</v>
      </c>
      <c r="N685">
        <v>-16</v>
      </c>
      <c r="O685" s="4">
        <f t="shared" si="10"/>
        <v>-8744.16</v>
      </c>
    </row>
    <row r="686" spans="1:15" x14ac:dyDescent="0.25">
      <c r="A686">
        <v>685</v>
      </c>
      <c r="B686" t="s">
        <v>13</v>
      </c>
      <c r="C686" t="s">
        <v>354</v>
      </c>
      <c r="D686" t="s">
        <v>470</v>
      </c>
      <c r="E686">
        <v>1970680409</v>
      </c>
      <c r="F686" s="1">
        <v>45546</v>
      </c>
      <c r="G686" s="1">
        <v>45546</v>
      </c>
      <c r="H686">
        <v>12923231267</v>
      </c>
      <c r="I686" t="s">
        <v>619</v>
      </c>
      <c r="J686">
        <v>1096.99</v>
      </c>
      <c r="K686" s="1">
        <v>45574</v>
      </c>
      <c r="L686" s="4">
        <v>1047.1300000000001</v>
      </c>
      <c r="M686" s="1">
        <v>45558</v>
      </c>
      <c r="N686">
        <v>-16</v>
      </c>
      <c r="O686" s="4">
        <f t="shared" si="10"/>
        <v>-16754.080000000002</v>
      </c>
    </row>
    <row r="687" spans="1:15" x14ac:dyDescent="0.25">
      <c r="A687">
        <v>686</v>
      </c>
      <c r="B687" t="s">
        <v>13</v>
      </c>
      <c r="C687" t="s">
        <v>354</v>
      </c>
      <c r="D687" t="s">
        <v>356</v>
      </c>
      <c r="E687">
        <v>1088170392</v>
      </c>
      <c r="F687" s="1">
        <v>45546</v>
      </c>
      <c r="G687" s="1">
        <v>45546</v>
      </c>
      <c r="H687">
        <v>12924501136</v>
      </c>
      <c r="I687" t="s">
        <v>620</v>
      </c>
      <c r="J687">
        <v>1707.72</v>
      </c>
      <c r="K687" s="1">
        <v>45574</v>
      </c>
      <c r="L687" s="4">
        <v>1630.1</v>
      </c>
      <c r="M687" s="1">
        <v>45558</v>
      </c>
      <c r="N687">
        <v>-16</v>
      </c>
      <c r="O687" s="4">
        <f t="shared" si="10"/>
        <v>-26081.599999999999</v>
      </c>
    </row>
    <row r="688" spans="1:15" x14ac:dyDescent="0.25">
      <c r="A688">
        <v>687</v>
      </c>
      <c r="B688" t="s">
        <v>13</v>
      </c>
      <c r="C688" t="s">
        <v>354</v>
      </c>
      <c r="D688" t="s">
        <v>464</v>
      </c>
      <c r="E688">
        <v>2297130391</v>
      </c>
      <c r="F688" s="1">
        <v>45546</v>
      </c>
      <c r="G688" s="1">
        <v>45546</v>
      </c>
      <c r="H688">
        <v>12925205151</v>
      </c>
      <c r="I688" t="s">
        <v>621</v>
      </c>
      <c r="J688">
        <v>3679.55</v>
      </c>
      <c r="K688" s="1">
        <v>45574</v>
      </c>
      <c r="L688" s="4">
        <v>3512.3</v>
      </c>
      <c r="M688" s="1">
        <v>45558</v>
      </c>
      <c r="N688">
        <v>-16</v>
      </c>
      <c r="O688" s="4">
        <f t="shared" si="10"/>
        <v>-56196.800000000003</v>
      </c>
    </row>
    <row r="689" spans="1:15" x14ac:dyDescent="0.25">
      <c r="A689">
        <v>688</v>
      </c>
      <c r="B689" t="s">
        <v>13</v>
      </c>
      <c r="C689" t="s">
        <v>354</v>
      </c>
      <c r="D689" t="s">
        <v>464</v>
      </c>
      <c r="E689">
        <v>2297130391</v>
      </c>
      <c r="F689" s="1">
        <v>45546</v>
      </c>
      <c r="G689" s="1">
        <v>45546</v>
      </c>
      <c r="H689">
        <v>12925208611</v>
      </c>
      <c r="I689" t="s">
        <v>266</v>
      </c>
      <c r="J689">
        <v>627.12</v>
      </c>
      <c r="K689" s="1">
        <v>45574</v>
      </c>
      <c r="L689" s="4">
        <v>598.61</v>
      </c>
      <c r="M689" s="1">
        <v>45558</v>
      </c>
      <c r="N689">
        <v>-16</v>
      </c>
      <c r="O689" s="4">
        <f t="shared" si="10"/>
        <v>-9577.76</v>
      </c>
    </row>
    <row r="690" spans="1:15" x14ac:dyDescent="0.25">
      <c r="A690">
        <v>689</v>
      </c>
      <c r="B690" t="s">
        <v>13</v>
      </c>
      <c r="C690" t="s">
        <v>354</v>
      </c>
      <c r="D690" t="s">
        <v>474</v>
      </c>
      <c r="E690">
        <v>310810221</v>
      </c>
      <c r="F690" s="1">
        <v>45547</v>
      </c>
      <c r="G690" s="1">
        <v>45547</v>
      </c>
      <c r="H690">
        <v>12930943095</v>
      </c>
      <c r="I690" t="s">
        <v>622</v>
      </c>
      <c r="J690">
        <v>2565.89</v>
      </c>
      <c r="K690" s="1">
        <v>45575</v>
      </c>
      <c r="L690" s="4">
        <v>2565.89</v>
      </c>
      <c r="M690" s="1">
        <v>45561</v>
      </c>
      <c r="N690">
        <v>-14</v>
      </c>
      <c r="O690" s="4">
        <f t="shared" si="10"/>
        <v>-35922.46</v>
      </c>
    </row>
    <row r="691" spans="1:15" x14ac:dyDescent="0.25">
      <c r="A691">
        <v>690</v>
      </c>
      <c r="B691" t="s">
        <v>13</v>
      </c>
      <c r="C691" t="s">
        <v>354</v>
      </c>
      <c r="D691" t="s">
        <v>474</v>
      </c>
      <c r="E691">
        <v>310810221</v>
      </c>
      <c r="F691" s="1">
        <v>45547</v>
      </c>
      <c r="G691" s="1">
        <v>45547</v>
      </c>
      <c r="H691">
        <v>12930953328</v>
      </c>
      <c r="I691" t="s">
        <v>623</v>
      </c>
      <c r="J691">
        <v>2104.59</v>
      </c>
      <c r="K691" s="1">
        <v>45575</v>
      </c>
      <c r="L691" s="4">
        <v>2104.59</v>
      </c>
      <c r="M691" s="1">
        <v>45561</v>
      </c>
      <c r="N691">
        <v>-14</v>
      </c>
      <c r="O691" s="4">
        <f t="shared" si="10"/>
        <v>-29464.260000000002</v>
      </c>
    </row>
    <row r="692" spans="1:15" x14ac:dyDescent="0.25">
      <c r="A692">
        <v>691</v>
      </c>
      <c r="B692" t="s">
        <v>13</v>
      </c>
      <c r="C692" t="s">
        <v>354</v>
      </c>
      <c r="D692" t="s">
        <v>467</v>
      </c>
      <c r="E692">
        <v>80016010367</v>
      </c>
      <c r="F692" s="1">
        <v>45547</v>
      </c>
      <c r="G692" s="1">
        <v>45547</v>
      </c>
      <c r="H692">
        <v>12931417539</v>
      </c>
      <c r="I692" t="s">
        <v>624</v>
      </c>
      <c r="J692">
        <v>3089.29</v>
      </c>
      <c r="K692" s="1">
        <v>45575</v>
      </c>
      <c r="L692" s="4">
        <v>3089.29</v>
      </c>
      <c r="M692" s="1">
        <v>45558</v>
      </c>
      <c r="N692">
        <v>-17</v>
      </c>
      <c r="O692" s="4">
        <f t="shared" si="10"/>
        <v>-52517.93</v>
      </c>
    </row>
    <row r="693" spans="1:15" x14ac:dyDescent="0.25">
      <c r="A693">
        <v>692</v>
      </c>
      <c r="B693" t="s">
        <v>13</v>
      </c>
      <c r="C693" t="s">
        <v>354</v>
      </c>
      <c r="D693" t="s">
        <v>467</v>
      </c>
      <c r="E693">
        <v>80016010367</v>
      </c>
      <c r="F693" s="1">
        <v>45547</v>
      </c>
      <c r="G693" s="1">
        <v>45547</v>
      </c>
      <c r="H693">
        <v>12931417560</v>
      </c>
      <c r="I693" t="s">
        <v>625</v>
      </c>
      <c r="J693">
        <v>477.02</v>
      </c>
      <c r="K693" s="1">
        <v>45575</v>
      </c>
      <c r="L693" s="4">
        <v>477.02</v>
      </c>
      <c r="M693" s="1">
        <v>45558</v>
      </c>
      <c r="N693">
        <v>-17</v>
      </c>
      <c r="O693" s="4">
        <f t="shared" si="10"/>
        <v>-8109.34</v>
      </c>
    </row>
    <row r="694" spans="1:15" x14ac:dyDescent="0.25">
      <c r="A694">
        <v>693</v>
      </c>
      <c r="B694" t="s">
        <v>13</v>
      </c>
      <c r="C694" t="s">
        <v>354</v>
      </c>
      <c r="D694" t="s">
        <v>551</v>
      </c>
      <c r="E694">
        <v>1211880396</v>
      </c>
      <c r="F694" s="1">
        <v>45547</v>
      </c>
      <c r="G694" s="1">
        <v>45547</v>
      </c>
      <c r="H694">
        <v>12931680498</v>
      </c>
      <c r="I694" t="s">
        <v>626</v>
      </c>
      <c r="J694">
        <v>2673.31</v>
      </c>
      <c r="K694" s="1">
        <v>45575</v>
      </c>
      <c r="L694" s="4">
        <v>2551.8000000000002</v>
      </c>
      <c r="M694" s="1">
        <v>45558</v>
      </c>
      <c r="N694">
        <v>-17</v>
      </c>
      <c r="O694" s="4">
        <f t="shared" si="10"/>
        <v>-43380.600000000006</v>
      </c>
    </row>
    <row r="695" spans="1:15" x14ac:dyDescent="0.25">
      <c r="A695">
        <v>694</v>
      </c>
      <c r="B695" t="s">
        <v>13</v>
      </c>
      <c r="C695" t="s">
        <v>354</v>
      </c>
      <c r="D695" t="s">
        <v>461</v>
      </c>
      <c r="E695">
        <v>4144000371</v>
      </c>
      <c r="F695" s="1">
        <v>45547</v>
      </c>
      <c r="G695" s="1">
        <v>45547</v>
      </c>
      <c r="H695">
        <v>12931727715</v>
      </c>
      <c r="I695" t="s">
        <v>627</v>
      </c>
      <c r="J695">
        <v>18755</v>
      </c>
      <c r="K695" s="1">
        <v>45575</v>
      </c>
      <c r="L695" s="4">
        <v>17902.5</v>
      </c>
      <c r="M695" s="1">
        <v>45558</v>
      </c>
      <c r="N695">
        <v>-17</v>
      </c>
      <c r="O695" s="4">
        <f t="shared" si="10"/>
        <v>-304342.5</v>
      </c>
    </row>
    <row r="696" spans="1:15" x14ac:dyDescent="0.25">
      <c r="A696">
        <v>695</v>
      </c>
      <c r="B696" t="s">
        <v>13</v>
      </c>
      <c r="C696" t="s">
        <v>354</v>
      </c>
      <c r="D696" t="s">
        <v>459</v>
      </c>
      <c r="E696">
        <v>2690880402</v>
      </c>
      <c r="F696" s="1">
        <v>45547</v>
      </c>
      <c r="G696" s="1">
        <v>45547</v>
      </c>
      <c r="H696">
        <v>12934533839</v>
      </c>
      <c r="I696" t="s">
        <v>628</v>
      </c>
      <c r="J696">
        <v>3270.3</v>
      </c>
      <c r="K696" s="1">
        <v>45575</v>
      </c>
      <c r="L696" s="4">
        <v>3121.65</v>
      </c>
      <c r="M696" s="1">
        <v>45558</v>
      </c>
      <c r="N696">
        <v>-17</v>
      </c>
      <c r="O696" s="4">
        <f t="shared" si="10"/>
        <v>-53068.05</v>
      </c>
    </row>
    <row r="697" spans="1:15" x14ac:dyDescent="0.25">
      <c r="A697">
        <v>696</v>
      </c>
      <c r="B697" t="s">
        <v>13</v>
      </c>
      <c r="C697" t="s">
        <v>354</v>
      </c>
      <c r="D697" t="s">
        <v>463</v>
      </c>
      <c r="E697">
        <v>90020900404</v>
      </c>
      <c r="F697" s="1">
        <v>45551</v>
      </c>
      <c r="G697" s="1">
        <v>45551</v>
      </c>
      <c r="H697">
        <v>12958853178</v>
      </c>
      <c r="I697">
        <v>192</v>
      </c>
      <c r="J697">
        <v>1758.01</v>
      </c>
      <c r="K697" s="1">
        <v>45579</v>
      </c>
      <c r="L697" s="4">
        <v>1758.01</v>
      </c>
      <c r="M697" s="1">
        <v>45558</v>
      </c>
      <c r="N697">
        <v>-21</v>
      </c>
      <c r="O697" s="4">
        <f t="shared" si="10"/>
        <v>-36918.21</v>
      </c>
    </row>
    <row r="698" spans="1:15" x14ac:dyDescent="0.25">
      <c r="A698">
        <v>697</v>
      </c>
      <c r="B698" t="s">
        <v>13</v>
      </c>
      <c r="C698" t="s">
        <v>354</v>
      </c>
      <c r="D698" t="s">
        <v>463</v>
      </c>
      <c r="E698">
        <v>90020900404</v>
      </c>
      <c r="F698" s="1">
        <v>45551</v>
      </c>
      <c r="G698" s="1">
        <v>45551</v>
      </c>
      <c r="H698">
        <v>12958937134</v>
      </c>
      <c r="I698">
        <v>193</v>
      </c>
      <c r="J698">
        <v>2041.66</v>
      </c>
      <c r="K698" s="1">
        <v>45579</v>
      </c>
      <c r="L698" s="4">
        <v>2041.66</v>
      </c>
      <c r="M698" s="1">
        <v>45558</v>
      </c>
      <c r="N698">
        <v>-21</v>
      </c>
      <c r="O698" s="4">
        <f t="shared" si="10"/>
        <v>-42874.86</v>
      </c>
    </row>
    <row r="699" spans="1:15" x14ac:dyDescent="0.25">
      <c r="A699">
        <v>698</v>
      </c>
      <c r="B699" t="s">
        <v>13</v>
      </c>
      <c r="C699" t="s">
        <v>354</v>
      </c>
      <c r="D699" t="s">
        <v>364</v>
      </c>
      <c r="E699">
        <v>2147331207</v>
      </c>
      <c r="F699" s="1">
        <v>45552</v>
      </c>
      <c r="G699" s="1">
        <v>45552</v>
      </c>
      <c r="H699">
        <v>12967937420</v>
      </c>
      <c r="I699" t="s">
        <v>629</v>
      </c>
      <c r="J699">
        <v>3712.8</v>
      </c>
      <c r="K699" s="1">
        <v>45580</v>
      </c>
      <c r="L699" s="4">
        <v>3544.04</v>
      </c>
      <c r="M699" s="1">
        <v>45565</v>
      </c>
      <c r="N699">
        <v>-15</v>
      </c>
      <c r="O699" s="4">
        <f t="shared" si="10"/>
        <v>-53160.6</v>
      </c>
    </row>
    <row r="700" spans="1:15" x14ac:dyDescent="0.25">
      <c r="A700">
        <v>699</v>
      </c>
      <c r="B700" t="s">
        <v>13</v>
      </c>
      <c r="C700" t="s">
        <v>630</v>
      </c>
      <c r="D700" t="s">
        <v>631</v>
      </c>
      <c r="E700">
        <v>2687540399</v>
      </c>
      <c r="F700" s="1">
        <v>45478</v>
      </c>
      <c r="G700" s="1">
        <v>45478</v>
      </c>
      <c r="H700">
        <v>12484228181</v>
      </c>
      <c r="I700" s="3">
        <v>45306</v>
      </c>
      <c r="J700">
        <v>73.44</v>
      </c>
      <c r="K700" s="1">
        <v>45508</v>
      </c>
      <c r="L700" s="4">
        <v>62.22</v>
      </c>
      <c r="M700" s="1">
        <v>45488</v>
      </c>
      <c r="N700">
        <v>-20</v>
      </c>
      <c r="O700" s="4">
        <f t="shared" si="10"/>
        <v>-1244.4000000000001</v>
      </c>
    </row>
    <row r="701" spans="1:15" x14ac:dyDescent="0.25">
      <c r="A701">
        <v>700</v>
      </c>
      <c r="B701" t="s">
        <v>13</v>
      </c>
      <c r="C701" t="s">
        <v>630</v>
      </c>
      <c r="D701" t="s">
        <v>632</v>
      </c>
      <c r="E701">
        <v>2410141200</v>
      </c>
      <c r="F701" s="1">
        <v>45484</v>
      </c>
      <c r="G701" s="1">
        <v>45484</v>
      </c>
      <c r="H701">
        <v>12518989944</v>
      </c>
      <c r="I701" t="s">
        <v>633</v>
      </c>
      <c r="J701">
        <v>5760</v>
      </c>
      <c r="K701" s="1">
        <v>45514</v>
      </c>
      <c r="L701" s="4">
        <v>4880</v>
      </c>
      <c r="M701" s="1">
        <v>45492</v>
      </c>
      <c r="N701">
        <v>-22</v>
      </c>
      <c r="O701" s="4">
        <f t="shared" si="10"/>
        <v>-107360</v>
      </c>
    </row>
    <row r="702" spans="1:15" x14ac:dyDescent="0.25">
      <c r="A702">
        <v>701</v>
      </c>
      <c r="B702" t="s">
        <v>13</v>
      </c>
      <c r="C702" t="s">
        <v>630</v>
      </c>
      <c r="D702" t="s">
        <v>634</v>
      </c>
      <c r="E702">
        <v>97103880585</v>
      </c>
      <c r="F702" s="1">
        <v>45496</v>
      </c>
      <c r="G702" s="1">
        <v>45496</v>
      </c>
      <c r="H702">
        <v>12617485740</v>
      </c>
      <c r="I702">
        <v>3240259080</v>
      </c>
      <c r="J702">
        <v>4042.34</v>
      </c>
      <c r="K702" s="1">
        <v>45525</v>
      </c>
      <c r="L702" s="4">
        <v>3424.76</v>
      </c>
      <c r="M702" s="1">
        <v>45504</v>
      </c>
      <c r="N702">
        <v>-21</v>
      </c>
      <c r="O702" s="4">
        <f t="shared" si="10"/>
        <v>-71919.960000000006</v>
      </c>
    </row>
    <row r="703" spans="1:15" x14ac:dyDescent="0.25">
      <c r="A703">
        <v>702</v>
      </c>
      <c r="B703" t="s">
        <v>13</v>
      </c>
      <c r="C703" t="s">
        <v>630</v>
      </c>
      <c r="D703" t="s">
        <v>634</v>
      </c>
      <c r="E703">
        <v>97103880585</v>
      </c>
      <c r="F703" s="1">
        <v>45530</v>
      </c>
      <c r="G703" s="1">
        <v>45530</v>
      </c>
      <c r="H703">
        <v>12818289939</v>
      </c>
      <c r="I703">
        <v>3240291571</v>
      </c>
      <c r="J703">
        <v>3948.73</v>
      </c>
      <c r="K703" s="1">
        <v>45559</v>
      </c>
      <c r="L703" s="4">
        <v>3345.45</v>
      </c>
      <c r="M703" s="1">
        <v>45538</v>
      </c>
      <c r="N703">
        <v>-21</v>
      </c>
      <c r="O703" s="4">
        <f t="shared" si="10"/>
        <v>-70254.45</v>
      </c>
    </row>
    <row r="704" spans="1:15" x14ac:dyDescent="0.25">
      <c r="A704">
        <v>703</v>
      </c>
      <c r="B704" t="s">
        <v>13</v>
      </c>
      <c r="C704" t="s">
        <v>630</v>
      </c>
      <c r="D704" t="s">
        <v>631</v>
      </c>
      <c r="E704">
        <v>2687540399</v>
      </c>
      <c r="F704" s="1">
        <v>45538</v>
      </c>
      <c r="G704" s="1">
        <v>45538</v>
      </c>
      <c r="H704">
        <v>12860429681</v>
      </c>
      <c r="I704" s="3">
        <v>45307</v>
      </c>
      <c r="J704">
        <v>14.4</v>
      </c>
      <c r="K704" s="1">
        <v>45565</v>
      </c>
      <c r="L704" s="4">
        <v>12.2</v>
      </c>
      <c r="M704" s="1">
        <v>45540</v>
      </c>
      <c r="N704">
        <v>-25</v>
      </c>
      <c r="O704" s="4">
        <f t="shared" si="10"/>
        <v>-305</v>
      </c>
    </row>
    <row r="705" spans="1:15" x14ac:dyDescent="0.25">
      <c r="A705">
        <v>704</v>
      </c>
      <c r="B705" t="s">
        <v>13</v>
      </c>
      <c r="C705" t="s">
        <v>635</v>
      </c>
      <c r="D705" t="s">
        <v>636</v>
      </c>
      <c r="E705">
        <v>2427170358</v>
      </c>
      <c r="F705" s="1">
        <v>45482</v>
      </c>
      <c r="G705" s="1">
        <v>45482</v>
      </c>
      <c r="H705">
        <v>12512825402</v>
      </c>
      <c r="I705" t="s">
        <v>637</v>
      </c>
      <c r="J705">
        <v>1641.61</v>
      </c>
      <c r="K705" s="1">
        <v>45512</v>
      </c>
      <c r="L705" s="4">
        <v>1390.81</v>
      </c>
      <c r="M705" s="1">
        <v>45491</v>
      </c>
      <c r="N705">
        <v>-21</v>
      </c>
      <c r="O705" s="4">
        <f t="shared" si="10"/>
        <v>-29207.01</v>
      </c>
    </row>
    <row r="706" spans="1:15" x14ac:dyDescent="0.25">
      <c r="A706">
        <v>705</v>
      </c>
      <c r="B706" t="s">
        <v>13</v>
      </c>
      <c r="C706" t="s">
        <v>638</v>
      </c>
      <c r="D706" t="s">
        <v>639</v>
      </c>
      <c r="E706" t="s">
        <v>640</v>
      </c>
      <c r="F706" s="1">
        <v>45541</v>
      </c>
      <c r="G706" s="1">
        <v>45541</v>
      </c>
      <c r="H706">
        <v>12887082374</v>
      </c>
      <c r="I706" t="s">
        <v>641</v>
      </c>
      <c r="J706">
        <v>965.94</v>
      </c>
      <c r="K706" s="1">
        <v>45568</v>
      </c>
      <c r="L706" s="4">
        <v>965.94</v>
      </c>
      <c r="M706" s="1">
        <v>45553</v>
      </c>
      <c r="N706">
        <v>-15</v>
      </c>
      <c r="O706" s="4">
        <f t="shared" si="10"/>
        <v>-14489.1</v>
      </c>
    </row>
    <row r="707" spans="1:15" x14ac:dyDescent="0.25">
      <c r="A707">
        <v>706</v>
      </c>
      <c r="B707" t="s">
        <v>13</v>
      </c>
      <c r="C707" t="s">
        <v>638</v>
      </c>
      <c r="D707" t="s">
        <v>642</v>
      </c>
      <c r="E707">
        <v>3777770409</v>
      </c>
      <c r="F707" s="1">
        <v>45541</v>
      </c>
      <c r="G707" s="1">
        <v>45541</v>
      </c>
      <c r="H707">
        <v>12890603274</v>
      </c>
      <c r="I707">
        <v>83</v>
      </c>
      <c r="J707">
        <v>2391.69</v>
      </c>
      <c r="K707" s="1">
        <v>45569</v>
      </c>
      <c r="L707" s="4">
        <v>2391.69</v>
      </c>
      <c r="M707" s="1">
        <v>45553</v>
      </c>
      <c r="N707">
        <v>-16</v>
      </c>
      <c r="O707" s="4">
        <f t="shared" ref="O707:O770" si="11">L707*N707</f>
        <v>-38267.040000000001</v>
      </c>
    </row>
    <row r="708" spans="1:15" x14ac:dyDescent="0.25">
      <c r="A708">
        <v>707</v>
      </c>
      <c r="B708" t="s">
        <v>13</v>
      </c>
      <c r="C708" t="s">
        <v>638</v>
      </c>
      <c r="D708" t="s">
        <v>643</v>
      </c>
      <c r="E708" t="s">
        <v>644</v>
      </c>
      <c r="F708" s="1">
        <v>45552</v>
      </c>
      <c r="G708" s="1">
        <v>45552</v>
      </c>
      <c r="H708">
        <v>12971235076</v>
      </c>
      <c r="I708" t="s">
        <v>645</v>
      </c>
      <c r="J708">
        <v>45.53</v>
      </c>
      <c r="K708" s="1">
        <v>45580</v>
      </c>
      <c r="L708" s="4">
        <v>45.53</v>
      </c>
      <c r="M708" s="1">
        <v>45565</v>
      </c>
      <c r="N708">
        <v>-15</v>
      </c>
      <c r="O708" s="4">
        <f t="shared" si="11"/>
        <v>-682.95</v>
      </c>
    </row>
    <row r="709" spans="1:15" x14ac:dyDescent="0.25">
      <c r="A709">
        <v>708</v>
      </c>
      <c r="B709" t="s">
        <v>13</v>
      </c>
      <c r="C709" t="s">
        <v>646</v>
      </c>
      <c r="D709" t="s">
        <v>647</v>
      </c>
      <c r="E709" t="s">
        <v>648</v>
      </c>
      <c r="F709" s="1">
        <v>45517</v>
      </c>
      <c r="G709" s="1">
        <v>45517</v>
      </c>
      <c r="H709">
        <v>12760385992</v>
      </c>
      <c r="I709" t="s">
        <v>649</v>
      </c>
      <c r="J709">
        <v>27270.66</v>
      </c>
      <c r="K709" s="1">
        <v>45546</v>
      </c>
      <c r="L709" s="4">
        <v>27270.66</v>
      </c>
      <c r="M709" s="1">
        <v>45531</v>
      </c>
      <c r="N709">
        <v>-15</v>
      </c>
      <c r="O709" s="4">
        <f t="shared" si="11"/>
        <v>-409059.9</v>
      </c>
    </row>
    <row r="710" spans="1:15" x14ac:dyDescent="0.25">
      <c r="A710">
        <v>709</v>
      </c>
      <c r="B710" t="s">
        <v>13</v>
      </c>
      <c r="C710" t="s">
        <v>650</v>
      </c>
      <c r="D710" t="s">
        <v>651</v>
      </c>
      <c r="E710" t="s">
        <v>652</v>
      </c>
      <c r="F710" s="1">
        <v>45471</v>
      </c>
      <c r="G710" s="1">
        <v>45471</v>
      </c>
      <c r="H710">
        <v>12434572659</v>
      </c>
      <c r="I710">
        <v>21</v>
      </c>
      <c r="J710">
        <v>935</v>
      </c>
      <c r="K710" s="1">
        <v>45500</v>
      </c>
      <c r="L710" s="4">
        <v>935</v>
      </c>
      <c r="M710" s="1">
        <v>45488</v>
      </c>
      <c r="N710">
        <v>-12</v>
      </c>
      <c r="O710" s="4">
        <f t="shared" si="11"/>
        <v>-11220</v>
      </c>
    </row>
    <row r="711" spans="1:15" x14ac:dyDescent="0.25">
      <c r="A711">
        <v>710</v>
      </c>
      <c r="B711" t="s">
        <v>13</v>
      </c>
      <c r="C711" t="s">
        <v>650</v>
      </c>
      <c r="D711" t="s">
        <v>653</v>
      </c>
      <c r="E711" t="s">
        <v>654</v>
      </c>
      <c r="F711" s="1">
        <v>45472</v>
      </c>
      <c r="G711" s="1">
        <v>45472</v>
      </c>
      <c r="H711">
        <v>12438344809</v>
      </c>
      <c r="I711" t="s">
        <v>655</v>
      </c>
      <c r="J711">
        <v>935</v>
      </c>
      <c r="K711" s="1">
        <v>45501</v>
      </c>
      <c r="L711" s="4">
        <v>935</v>
      </c>
      <c r="M711" s="1">
        <v>45488</v>
      </c>
      <c r="N711">
        <v>-13</v>
      </c>
      <c r="O711" s="4">
        <f t="shared" si="11"/>
        <v>-12155</v>
      </c>
    </row>
    <row r="712" spans="1:15" x14ac:dyDescent="0.25">
      <c r="A712">
        <v>711</v>
      </c>
      <c r="B712" t="s">
        <v>13</v>
      </c>
      <c r="C712" t="s">
        <v>650</v>
      </c>
      <c r="D712" t="s">
        <v>656</v>
      </c>
      <c r="E712" t="s">
        <v>657</v>
      </c>
      <c r="F712" s="1">
        <v>45476</v>
      </c>
      <c r="G712" s="1">
        <v>45476</v>
      </c>
      <c r="H712">
        <v>12469610670</v>
      </c>
      <c r="I712" t="s">
        <v>141</v>
      </c>
      <c r="J712">
        <v>765</v>
      </c>
      <c r="K712" s="1">
        <v>45506</v>
      </c>
      <c r="L712" s="4">
        <v>765</v>
      </c>
      <c r="M712" s="1">
        <v>45488</v>
      </c>
      <c r="N712">
        <v>-18</v>
      </c>
      <c r="O712" s="4">
        <f t="shared" si="11"/>
        <v>-13770</v>
      </c>
    </row>
    <row r="713" spans="1:15" x14ac:dyDescent="0.25">
      <c r="A713">
        <v>712</v>
      </c>
      <c r="B713" t="s">
        <v>13</v>
      </c>
      <c r="C713" t="s">
        <v>650</v>
      </c>
      <c r="D713" t="s">
        <v>658</v>
      </c>
      <c r="E713" t="s">
        <v>659</v>
      </c>
      <c r="F713" s="1">
        <v>45476</v>
      </c>
      <c r="G713" s="1">
        <v>45476</v>
      </c>
      <c r="H713">
        <v>12471709106</v>
      </c>
      <c r="I713" s="2">
        <v>45597</v>
      </c>
      <c r="J713">
        <v>765</v>
      </c>
      <c r="K713" s="1">
        <v>45506</v>
      </c>
      <c r="L713" s="4">
        <v>765</v>
      </c>
      <c r="M713" s="1">
        <v>45488</v>
      </c>
      <c r="N713">
        <v>-18</v>
      </c>
      <c r="O713" s="4">
        <f t="shared" si="11"/>
        <v>-13770</v>
      </c>
    </row>
    <row r="714" spans="1:15" x14ac:dyDescent="0.25">
      <c r="A714">
        <v>713</v>
      </c>
      <c r="B714" t="s">
        <v>13</v>
      </c>
      <c r="C714" t="s">
        <v>660</v>
      </c>
      <c r="D714" t="s">
        <v>661</v>
      </c>
      <c r="E714">
        <v>23302</v>
      </c>
      <c r="F714" s="1">
        <v>45457</v>
      </c>
      <c r="G714" s="1">
        <v>45457</v>
      </c>
      <c r="H714">
        <v>12340115988</v>
      </c>
      <c r="I714" t="s">
        <v>662</v>
      </c>
      <c r="J714">
        <v>23500</v>
      </c>
      <c r="K714" s="1">
        <v>45486</v>
      </c>
      <c r="L714" s="4">
        <v>23500</v>
      </c>
      <c r="M714" s="1">
        <v>45474</v>
      </c>
      <c r="N714">
        <v>-12</v>
      </c>
      <c r="O714" s="4">
        <f t="shared" si="11"/>
        <v>-282000</v>
      </c>
    </row>
    <row r="715" spans="1:15" x14ac:dyDescent="0.25">
      <c r="A715">
        <v>714</v>
      </c>
      <c r="B715" t="s">
        <v>13</v>
      </c>
      <c r="C715" t="s">
        <v>660</v>
      </c>
      <c r="D715" t="s">
        <v>663</v>
      </c>
      <c r="E715">
        <v>2241250394</v>
      </c>
      <c r="F715" s="1">
        <v>45474</v>
      </c>
      <c r="G715" s="1">
        <v>45474</v>
      </c>
      <c r="H715">
        <v>12451048556</v>
      </c>
      <c r="I715" s="2">
        <v>923701</v>
      </c>
      <c r="J715">
        <v>588.15</v>
      </c>
      <c r="K715" s="1">
        <v>45503</v>
      </c>
      <c r="L715" s="4">
        <v>546.79999999999995</v>
      </c>
      <c r="M715" s="1">
        <v>45498</v>
      </c>
      <c r="N715">
        <v>-5</v>
      </c>
      <c r="O715" s="4">
        <f t="shared" si="11"/>
        <v>-2734</v>
      </c>
    </row>
    <row r="716" spans="1:15" x14ac:dyDescent="0.25">
      <c r="A716">
        <v>715</v>
      </c>
      <c r="B716" t="s">
        <v>13</v>
      </c>
      <c r="C716" t="s">
        <v>660</v>
      </c>
      <c r="D716" t="s">
        <v>663</v>
      </c>
      <c r="E716">
        <v>2241250394</v>
      </c>
      <c r="F716" s="1">
        <v>45474</v>
      </c>
      <c r="G716" s="1">
        <v>45474</v>
      </c>
      <c r="H716">
        <v>12451048748</v>
      </c>
      <c r="I716" s="2">
        <v>924066</v>
      </c>
      <c r="J716">
        <v>53.53</v>
      </c>
      <c r="K716" s="1">
        <v>45503</v>
      </c>
      <c r="L716" s="4">
        <v>49.12</v>
      </c>
      <c r="M716" s="1">
        <v>45498</v>
      </c>
      <c r="N716">
        <v>-5</v>
      </c>
      <c r="O716" s="4">
        <f t="shared" si="11"/>
        <v>-245.6</v>
      </c>
    </row>
    <row r="717" spans="1:15" x14ac:dyDescent="0.25">
      <c r="A717">
        <v>716</v>
      </c>
      <c r="B717" t="s">
        <v>13</v>
      </c>
      <c r="C717" t="s">
        <v>660</v>
      </c>
      <c r="D717" t="s">
        <v>663</v>
      </c>
      <c r="E717">
        <v>2241250394</v>
      </c>
      <c r="F717" s="1">
        <v>45474</v>
      </c>
      <c r="G717" s="1">
        <v>45474</v>
      </c>
      <c r="H717">
        <v>12451049094</v>
      </c>
      <c r="I717" s="2">
        <v>923335</v>
      </c>
      <c r="J717">
        <v>36.29</v>
      </c>
      <c r="K717" s="1">
        <v>45503</v>
      </c>
      <c r="L717" s="4">
        <v>34.97</v>
      </c>
      <c r="M717" s="1">
        <v>45498</v>
      </c>
      <c r="N717">
        <v>-5</v>
      </c>
      <c r="O717" s="4">
        <f t="shared" si="11"/>
        <v>-174.85</v>
      </c>
    </row>
    <row r="718" spans="1:15" x14ac:dyDescent="0.25">
      <c r="A718">
        <v>717</v>
      </c>
      <c r="B718" t="s">
        <v>13</v>
      </c>
      <c r="C718" t="s">
        <v>660</v>
      </c>
      <c r="D718" t="s">
        <v>663</v>
      </c>
      <c r="E718">
        <v>2241250394</v>
      </c>
      <c r="F718" s="1">
        <v>45474</v>
      </c>
      <c r="G718" s="1">
        <v>45474</v>
      </c>
      <c r="H718">
        <v>12451049457</v>
      </c>
      <c r="I718" s="2">
        <v>913108</v>
      </c>
      <c r="J718">
        <v>15.49</v>
      </c>
      <c r="K718" s="1">
        <v>45503</v>
      </c>
      <c r="L718" s="4">
        <v>13.29</v>
      </c>
      <c r="M718" s="1">
        <v>45498</v>
      </c>
      <c r="N718">
        <v>-5</v>
      </c>
      <c r="O718" s="4">
        <f t="shared" si="11"/>
        <v>-66.449999999999989</v>
      </c>
    </row>
    <row r="719" spans="1:15" x14ac:dyDescent="0.25">
      <c r="A719">
        <v>718</v>
      </c>
      <c r="B719" t="s">
        <v>13</v>
      </c>
      <c r="C719" t="s">
        <v>660</v>
      </c>
      <c r="D719" t="s">
        <v>663</v>
      </c>
      <c r="E719">
        <v>2241250394</v>
      </c>
      <c r="F719" s="1">
        <v>45474</v>
      </c>
      <c r="G719" s="1">
        <v>45474</v>
      </c>
      <c r="H719">
        <v>12451049568</v>
      </c>
      <c r="I719" s="2">
        <v>912378</v>
      </c>
      <c r="J719">
        <v>368.57</v>
      </c>
      <c r="K719" s="1">
        <v>45503</v>
      </c>
      <c r="L719" s="4">
        <v>330.09</v>
      </c>
      <c r="M719" s="1">
        <v>45498</v>
      </c>
      <c r="N719">
        <v>-5</v>
      </c>
      <c r="O719" s="4">
        <f t="shared" si="11"/>
        <v>-1650.4499999999998</v>
      </c>
    </row>
    <row r="720" spans="1:15" x14ac:dyDescent="0.25">
      <c r="A720">
        <v>719</v>
      </c>
      <c r="B720" t="s">
        <v>13</v>
      </c>
      <c r="C720" t="s">
        <v>660</v>
      </c>
      <c r="D720" t="s">
        <v>663</v>
      </c>
      <c r="E720">
        <v>2241250394</v>
      </c>
      <c r="F720" s="1">
        <v>45474</v>
      </c>
      <c r="G720" s="1">
        <v>45474</v>
      </c>
      <c r="H720">
        <v>12451049906</v>
      </c>
      <c r="I720" s="2">
        <v>912743</v>
      </c>
      <c r="J720">
        <v>375.25</v>
      </c>
      <c r="K720" s="1">
        <v>45503</v>
      </c>
      <c r="L720" s="4">
        <v>317.92</v>
      </c>
      <c r="M720" s="1">
        <v>45498</v>
      </c>
      <c r="N720">
        <v>-5</v>
      </c>
      <c r="O720" s="4">
        <f t="shared" si="11"/>
        <v>-1589.6000000000001</v>
      </c>
    </row>
    <row r="721" spans="1:15" x14ac:dyDescent="0.25">
      <c r="A721">
        <v>720</v>
      </c>
      <c r="B721" t="s">
        <v>13</v>
      </c>
      <c r="C721" t="s">
        <v>660</v>
      </c>
      <c r="D721" t="s">
        <v>663</v>
      </c>
      <c r="E721">
        <v>2241250394</v>
      </c>
      <c r="F721" s="1">
        <v>45474</v>
      </c>
      <c r="G721" s="1">
        <v>45474</v>
      </c>
      <c r="H721">
        <v>12451050341</v>
      </c>
      <c r="I721" s="2">
        <v>908725</v>
      </c>
      <c r="J721">
        <v>22.58</v>
      </c>
      <c r="K721" s="1">
        <v>45503</v>
      </c>
      <c r="L721" s="4">
        <v>20.38</v>
      </c>
      <c r="M721" s="1">
        <v>45498</v>
      </c>
      <c r="N721">
        <v>-5</v>
      </c>
      <c r="O721" s="4">
        <f t="shared" si="11"/>
        <v>-101.89999999999999</v>
      </c>
    </row>
    <row r="722" spans="1:15" x14ac:dyDescent="0.25">
      <c r="A722">
        <v>721</v>
      </c>
      <c r="B722" t="s">
        <v>13</v>
      </c>
      <c r="C722" t="s">
        <v>660</v>
      </c>
      <c r="D722" t="s">
        <v>663</v>
      </c>
      <c r="E722">
        <v>2241250394</v>
      </c>
      <c r="F722" s="1">
        <v>45474</v>
      </c>
      <c r="G722" s="1">
        <v>45474</v>
      </c>
      <c r="H722">
        <v>12451051039</v>
      </c>
      <c r="I722" s="2">
        <v>908360</v>
      </c>
      <c r="J722">
        <v>256.17</v>
      </c>
      <c r="K722" s="1">
        <v>45503</v>
      </c>
      <c r="L722" s="4">
        <v>234.13</v>
      </c>
      <c r="M722" s="1">
        <v>45498</v>
      </c>
      <c r="N722">
        <v>-5</v>
      </c>
      <c r="O722" s="4">
        <f t="shared" si="11"/>
        <v>-1170.6500000000001</v>
      </c>
    </row>
    <row r="723" spans="1:15" x14ac:dyDescent="0.25">
      <c r="A723">
        <v>722</v>
      </c>
      <c r="B723" t="s">
        <v>13</v>
      </c>
      <c r="C723" t="s">
        <v>660</v>
      </c>
      <c r="D723" t="s">
        <v>663</v>
      </c>
      <c r="E723">
        <v>2241250394</v>
      </c>
      <c r="F723" s="1">
        <v>45474</v>
      </c>
      <c r="G723" s="1">
        <v>45474</v>
      </c>
      <c r="H723">
        <v>12451051564</v>
      </c>
      <c r="I723" s="2">
        <v>902881</v>
      </c>
      <c r="J723">
        <v>186.93</v>
      </c>
      <c r="K723" s="1">
        <v>45503</v>
      </c>
      <c r="L723" s="4">
        <v>170.68</v>
      </c>
      <c r="M723" s="1">
        <v>45498</v>
      </c>
      <c r="N723">
        <v>-5</v>
      </c>
      <c r="O723" s="4">
        <f t="shared" si="11"/>
        <v>-853.40000000000009</v>
      </c>
    </row>
    <row r="724" spans="1:15" x14ac:dyDescent="0.25">
      <c r="A724">
        <v>723</v>
      </c>
      <c r="B724" t="s">
        <v>13</v>
      </c>
      <c r="C724" t="s">
        <v>660</v>
      </c>
      <c r="D724" t="s">
        <v>663</v>
      </c>
      <c r="E724">
        <v>2241250394</v>
      </c>
      <c r="F724" s="1">
        <v>45474</v>
      </c>
      <c r="G724" s="1">
        <v>45474</v>
      </c>
      <c r="H724">
        <v>12451051869</v>
      </c>
      <c r="I724" s="2">
        <v>903247</v>
      </c>
      <c r="J724">
        <v>21.61</v>
      </c>
      <c r="K724" s="1">
        <v>45503</v>
      </c>
      <c r="L724" s="4">
        <v>18.309999999999999</v>
      </c>
      <c r="M724" s="1">
        <v>45498</v>
      </c>
      <c r="N724">
        <v>-5</v>
      </c>
      <c r="O724" s="4">
        <f t="shared" si="11"/>
        <v>-91.55</v>
      </c>
    </row>
    <row r="725" spans="1:15" x14ac:dyDescent="0.25">
      <c r="A725">
        <v>724</v>
      </c>
      <c r="B725" t="s">
        <v>13</v>
      </c>
      <c r="C725" t="s">
        <v>660</v>
      </c>
      <c r="D725" t="s">
        <v>663</v>
      </c>
      <c r="E725">
        <v>2241250394</v>
      </c>
      <c r="F725" s="1">
        <v>45474</v>
      </c>
      <c r="G725" s="1">
        <v>45474</v>
      </c>
      <c r="H725">
        <v>12451051971</v>
      </c>
      <c r="I725" s="2">
        <v>907995</v>
      </c>
      <c r="J725">
        <v>150.6</v>
      </c>
      <c r="K725" s="1">
        <v>45503</v>
      </c>
      <c r="L725" s="4">
        <v>133.59</v>
      </c>
      <c r="M725" s="1">
        <v>45498</v>
      </c>
      <c r="N725">
        <v>-5</v>
      </c>
      <c r="O725" s="4">
        <f t="shared" si="11"/>
        <v>-667.95</v>
      </c>
    </row>
    <row r="726" spans="1:15" x14ac:dyDescent="0.25">
      <c r="A726">
        <v>725</v>
      </c>
      <c r="B726" t="s">
        <v>13</v>
      </c>
      <c r="C726" t="s">
        <v>660</v>
      </c>
      <c r="D726" t="s">
        <v>663</v>
      </c>
      <c r="E726">
        <v>2241250394</v>
      </c>
      <c r="F726" s="1">
        <v>45474</v>
      </c>
      <c r="G726" s="1">
        <v>45474</v>
      </c>
      <c r="H726">
        <v>12451053409</v>
      </c>
      <c r="I726" s="2">
        <v>907630</v>
      </c>
      <c r="J726">
        <v>6.59</v>
      </c>
      <c r="K726" s="1">
        <v>45503</v>
      </c>
      <c r="L726" s="4">
        <v>5.58</v>
      </c>
      <c r="M726" s="1">
        <v>45498</v>
      </c>
      <c r="N726">
        <v>-5</v>
      </c>
      <c r="O726" s="4">
        <f t="shared" si="11"/>
        <v>-27.9</v>
      </c>
    </row>
    <row r="727" spans="1:15" x14ac:dyDescent="0.25">
      <c r="A727">
        <v>726</v>
      </c>
      <c r="B727" t="s">
        <v>13</v>
      </c>
      <c r="C727" t="s">
        <v>660</v>
      </c>
      <c r="D727" t="s">
        <v>663</v>
      </c>
      <c r="E727">
        <v>2241250394</v>
      </c>
      <c r="F727" s="1">
        <v>45474</v>
      </c>
      <c r="G727" s="1">
        <v>45474</v>
      </c>
      <c r="H727">
        <v>12451053644</v>
      </c>
      <c r="I727" s="2">
        <v>902516</v>
      </c>
      <c r="J727">
        <v>22.22</v>
      </c>
      <c r="K727" s="1">
        <v>45503</v>
      </c>
      <c r="L727" s="4">
        <v>21.21</v>
      </c>
      <c r="M727" s="1">
        <v>45498</v>
      </c>
      <c r="N727">
        <v>-5</v>
      </c>
      <c r="O727" s="4">
        <f t="shared" si="11"/>
        <v>-106.05000000000001</v>
      </c>
    </row>
    <row r="728" spans="1:15" x14ac:dyDescent="0.25">
      <c r="A728">
        <v>727</v>
      </c>
      <c r="B728" t="s">
        <v>13</v>
      </c>
      <c r="C728" t="s">
        <v>660</v>
      </c>
      <c r="D728" t="s">
        <v>663</v>
      </c>
      <c r="E728">
        <v>2241250394</v>
      </c>
      <c r="F728" s="1">
        <v>45474</v>
      </c>
      <c r="G728" s="1">
        <v>45474</v>
      </c>
      <c r="H728">
        <v>12451054139</v>
      </c>
      <c r="I728" s="2">
        <v>903612</v>
      </c>
      <c r="J728">
        <v>32.93</v>
      </c>
      <c r="K728" s="1">
        <v>45503</v>
      </c>
      <c r="L728" s="4">
        <v>32.83</v>
      </c>
      <c r="M728" s="1">
        <v>45498</v>
      </c>
      <c r="N728">
        <v>-5</v>
      </c>
      <c r="O728" s="4">
        <f t="shared" si="11"/>
        <v>-164.14999999999998</v>
      </c>
    </row>
    <row r="729" spans="1:15" x14ac:dyDescent="0.25">
      <c r="A729">
        <v>728</v>
      </c>
      <c r="B729" t="s">
        <v>13</v>
      </c>
      <c r="C729" t="s">
        <v>660</v>
      </c>
      <c r="D729" t="s">
        <v>664</v>
      </c>
      <c r="E729" t="s">
        <v>665</v>
      </c>
      <c r="F729" s="1">
        <v>45478</v>
      </c>
      <c r="G729" s="1">
        <v>45478</v>
      </c>
      <c r="H729">
        <v>12487112032</v>
      </c>
      <c r="I729" t="s">
        <v>666</v>
      </c>
      <c r="J729">
        <v>2942.5</v>
      </c>
      <c r="K729" s="1">
        <v>45508</v>
      </c>
      <c r="L729" s="4">
        <v>2942.5</v>
      </c>
      <c r="M729" s="1">
        <v>45488</v>
      </c>
      <c r="N729">
        <v>-20</v>
      </c>
      <c r="O729" s="4">
        <f t="shared" si="11"/>
        <v>-58850</v>
      </c>
    </row>
    <row r="730" spans="1:15" x14ac:dyDescent="0.25">
      <c r="A730">
        <v>729</v>
      </c>
      <c r="B730" t="s">
        <v>13</v>
      </c>
      <c r="C730" t="s">
        <v>660</v>
      </c>
      <c r="D730" t="s">
        <v>661</v>
      </c>
      <c r="E730">
        <v>23302</v>
      </c>
      <c r="F730" s="1">
        <v>45486</v>
      </c>
      <c r="G730" s="1">
        <v>45486</v>
      </c>
      <c r="H730">
        <v>12550815961</v>
      </c>
      <c r="I730" t="s">
        <v>667</v>
      </c>
      <c r="J730">
        <v>9850</v>
      </c>
      <c r="K730" s="1">
        <v>45515</v>
      </c>
      <c r="L730" s="4">
        <v>9850</v>
      </c>
      <c r="M730" s="1">
        <v>45499</v>
      </c>
      <c r="N730">
        <v>-16</v>
      </c>
      <c r="O730" s="4">
        <f t="shared" si="11"/>
        <v>-157600</v>
      </c>
    </row>
    <row r="731" spans="1:15" x14ac:dyDescent="0.25">
      <c r="A731">
        <v>730</v>
      </c>
      <c r="B731" t="s">
        <v>13</v>
      </c>
      <c r="C731" t="s">
        <v>660</v>
      </c>
      <c r="D731" t="s">
        <v>668</v>
      </c>
      <c r="E731">
        <v>1188860397</v>
      </c>
      <c r="F731" s="1">
        <v>45498</v>
      </c>
      <c r="G731" s="1">
        <v>45498</v>
      </c>
      <c r="H731">
        <v>12630192193</v>
      </c>
      <c r="I731" t="s">
        <v>669</v>
      </c>
      <c r="J731">
        <v>6300</v>
      </c>
      <c r="K731" s="1">
        <v>45527</v>
      </c>
      <c r="L731" s="4">
        <v>6300</v>
      </c>
      <c r="M731" s="1">
        <v>45505</v>
      </c>
      <c r="N731">
        <v>-22</v>
      </c>
      <c r="O731" s="4">
        <f t="shared" si="11"/>
        <v>-138600</v>
      </c>
    </row>
    <row r="732" spans="1:15" x14ac:dyDescent="0.25">
      <c r="A732">
        <v>731</v>
      </c>
      <c r="B732" t="s">
        <v>13</v>
      </c>
      <c r="C732" t="s">
        <v>660</v>
      </c>
      <c r="D732" t="s">
        <v>668</v>
      </c>
      <c r="E732">
        <v>1188860397</v>
      </c>
      <c r="F732" s="1">
        <v>45499</v>
      </c>
      <c r="G732" s="1">
        <v>45499</v>
      </c>
      <c r="H732">
        <v>12637319095</v>
      </c>
      <c r="I732" t="s">
        <v>670</v>
      </c>
      <c r="J732">
        <v>64.52</v>
      </c>
      <c r="K732" s="1">
        <v>45528</v>
      </c>
      <c r="L732" s="4">
        <v>54.66</v>
      </c>
      <c r="M732" s="1">
        <v>45504</v>
      </c>
      <c r="N732">
        <v>-24</v>
      </c>
      <c r="O732" s="4">
        <f t="shared" si="11"/>
        <v>-1311.84</v>
      </c>
    </row>
    <row r="733" spans="1:15" x14ac:dyDescent="0.25">
      <c r="A733">
        <v>732</v>
      </c>
      <c r="B733" t="s">
        <v>13</v>
      </c>
      <c r="C733" t="s">
        <v>660</v>
      </c>
      <c r="D733" t="s">
        <v>668</v>
      </c>
      <c r="E733">
        <v>1188860397</v>
      </c>
      <c r="F733" s="1">
        <v>45499</v>
      </c>
      <c r="G733" s="1">
        <v>45499</v>
      </c>
      <c r="H733">
        <v>12637319116</v>
      </c>
      <c r="I733" t="s">
        <v>671</v>
      </c>
      <c r="J733">
        <v>797.63</v>
      </c>
      <c r="K733" s="1">
        <v>45528</v>
      </c>
      <c r="L733" s="4">
        <v>675.77</v>
      </c>
      <c r="M733" s="1">
        <v>45504</v>
      </c>
      <c r="N733">
        <v>-24</v>
      </c>
      <c r="O733" s="4">
        <f t="shared" si="11"/>
        <v>-16218.48</v>
      </c>
    </row>
    <row r="734" spans="1:15" x14ac:dyDescent="0.25">
      <c r="A734">
        <v>733</v>
      </c>
      <c r="B734" t="s">
        <v>13</v>
      </c>
      <c r="C734" t="s">
        <v>660</v>
      </c>
      <c r="D734" t="s">
        <v>663</v>
      </c>
      <c r="E734">
        <v>2241250394</v>
      </c>
      <c r="F734" s="1">
        <v>45520</v>
      </c>
      <c r="G734" s="1">
        <v>45520</v>
      </c>
      <c r="H734">
        <v>12778191386</v>
      </c>
      <c r="I734" s="2">
        <v>1391941</v>
      </c>
      <c r="J734">
        <v>18.84</v>
      </c>
      <c r="K734" s="1">
        <v>45549</v>
      </c>
      <c r="L734" s="4">
        <v>18.53</v>
      </c>
      <c r="M734" s="1">
        <v>45553</v>
      </c>
      <c r="N734">
        <v>4</v>
      </c>
      <c r="O734" s="4">
        <f t="shared" si="11"/>
        <v>74.12</v>
      </c>
    </row>
    <row r="735" spans="1:15" x14ac:dyDescent="0.25">
      <c r="A735">
        <v>734</v>
      </c>
      <c r="B735" t="s">
        <v>13</v>
      </c>
      <c r="C735" t="s">
        <v>660</v>
      </c>
      <c r="D735" t="s">
        <v>663</v>
      </c>
      <c r="E735">
        <v>2241250394</v>
      </c>
      <c r="F735" s="1">
        <v>45520</v>
      </c>
      <c r="G735" s="1">
        <v>45520</v>
      </c>
      <c r="H735">
        <v>12778191488</v>
      </c>
      <c r="I735" s="2">
        <v>1391576</v>
      </c>
      <c r="J735">
        <v>24.08</v>
      </c>
      <c r="K735" s="1">
        <v>45549</v>
      </c>
      <c r="L735" s="4">
        <v>20.79</v>
      </c>
      <c r="M735" s="1">
        <v>45553</v>
      </c>
      <c r="N735">
        <v>4</v>
      </c>
      <c r="O735" s="4">
        <f t="shared" si="11"/>
        <v>83.16</v>
      </c>
    </row>
    <row r="736" spans="1:15" x14ac:dyDescent="0.25">
      <c r="A736">
        <v>735</v>
      </c>
      <c r="B736" t="s">
        <v>13</v>
      </c>
      <c r="C736" t="s">
        <v>660</v>
      </c>
      <c r="D736" t="s">
        <v>663</v>
      </c>
      <c r="E736">
        <v>2241250394</v>
      </c>
      <c r="F736" s="1">
        <v>45520</v>
      </c>
      <c r="G736" s="1">
        <v>45520</v>
      </c>
      <c r="H736">
        <v>12778191502</v>
      </c>
      <c r="I736" s="2">
        <v>1391211</v>
      </c>
      <c r="J736">
        <v>118.94</v>
      </c>
      <c r="K736" s="1">
        <v>45549</v>
      </c>
      <c r="L736" s="4">
        <v>105.98</v>
      </c>
      <c r="M736" s="1">
        <v>45553</v>
      </c>
      <c r="N736">
        <v>4</v>
      </c>
      <c r="O736" s="4">
        <f t="shared" si="11"/>
        <v>423.92</v>
      </c>
    </row>
    <row r="737" spans="1:15" x14ac:dyDescent="0.25">
      <c r="A737">
        <v>736</v>
      </c>
      <c r="B737" t="s">
        <v>13</v>
      </c>
      <c r="C737" t="s">
        <v>660</v>
      </c>
      <c r="D737" t="s">
        <v>672</v>
      </c>
      <c r="E737">
        <v>257850396</v>
      </c>
      <c r="F737" s="1">
        <v>45546</v>
      </c>
      <c r="G737" s="1">
        <v>45546</v>
      </c>
      <c r="H737">
        <v>12920803680</v>
      </c>
      <c r="I737" t="s">
        <v>673</v>
      </c>
      <c r="J737">
        <v>68017.100000000006</v>
      </c>
      <c r="K737" s="1">
        <v>45574</v>
      </c>
      <c r="L737" s="4">
        <v>57625.599999999999</v>
      </c>
      <c r="M737" s="1">
        <v>45561</v>
      </c>
      <c r="N737">
        <v>-13</v>
      </c>
      <c r="O737" s="4">
        <f t="shared" si="11"/>
        <v>-749132.79999999993</v>
      </c>
    </row>
    <row r="738" spans="1:15" x14ac:dyDescent="0.25">
      <c r="A738">
        <v>737</v>
      </c>
      <c r="B738" t="s">
        <v>13</v>
      </c>
      <c r="C738" t="s">
        <v>660</v>
      </c>
      <c r="D738" t="s">
        <v>672</v>
      </c>
      <c r="E738">
        <v>257850396</v>
      </c>
      <c r="F738" s="1">
        <v>45546</v>
      </c>
      <c r="G738" s="1">
        <v>45546</v>
      </c>
      <c r="H738">
        <v>12920838189</v>
      </c>
      <c r="I738" t="s">
        <v>674</v>
      </c>
      <c r="J738">
        <v>37372.959999999999</v>
      </c>
      <c r="K738" s="1">
        <v>45574</v>
      </c>
      <c r="L738" s="4">
        <v>31663.200000000001</v>
      </c>
      <c r="M738" s="1">
        <v>45561</v>
      </c>
      <c r="N738">
        <v>-13</v>
      </c>
      <c r="O738" s="4">
        <f t="shared" si="11"/>
        <v>-411621.60000000003</v>
      </c>
    </row>
    <row r="739" spans="1:15" x14ac:dyDescent="0.25">
      <c r="A739">
        <v>738</v>
      </c>
      <c r="B739" t="s">
        <v>13</v>
      </c>
      <c r="C739" t="s">
        <v>660</v>
      </c>
      <c r="D739" t="s">
        <v>672</v>
      </c>
      <c r="E739">
        <v>257850396</v>
      </c>
      <c r="F739" s="1">
        <v>45546</v>
      </c>
      <c r="G739" s="1">
        <v>45546</v>
      </c>
      <c r="H739">
        <v>12921012073</v>
      </c>
      <c r="I739">
        <v>71</v>
      </c>
      <c r="J739">
        <v>720</v>
      </c>
      <c r="K739" s="1">
        <v>45574</v>
      </c>
      <c r="L739" s="4">
        <v>610</v>
      </c>
      <c r="M739" s="1">
        <v>45561</v>
      </c>
      <c r="N739">
        <v>-13</v>
      </c>
      <c r="O739" s="4">
        <f t="shared" si="11"/>
        <v>-7930</v>
      </c>
    </row>
    <row r="740" spans="1:15" x14ac:dyDescent="0.25">
      <c r="A740">
        <v>739</v>
      </c>
      <c r="B740" t="s">
        <v>13</v>
      </c>
      <c r="C740" t="s">
        <v>660</v>
      </c>
      <c r="D740" t="s">
        <v>675</v>
      </c>
      <c r="E740">
        <v>148580392</v>
      </c>
      <c r="F740" s="1">
        <v>45546</v>
      </c>
      <c r="G740" s="1">
        <v>45546</v>
      </c>
      <c r="H740">
        <v>12921050311</v>
      </c>
      <c r="I740" t="s">
        <v>676</v>
      </c>
      <c r="J740">
        <v>20033.810000000001</v>
      </c>
      <c r="K740" s="1">
        <v>45574</v>
      </c>
      <c r="L740" s="4">
        <v>16973.09</v>
      </c>
      <c r="M740" s="1">
        <v>45561</v>
      </c>
      <c r="N740">
        <v>-13</v>
      </c>
      <c r="O740" s="4">
        <f t="shared" si="11"/>
        <v>-220650.17</v>
      </c>
    </row>
    <row r="741" spans="1:15" x14ac:dyDescent="0.25">
      <c r="A741">
        <v>740</v>
      </c>
      <c r="B741" t="s">
        <v>13</v>
      </c>
      <c r="C741" t="s">
        <v>660</v>
      </c>
      <c r="D741" t="s">
        <v>675</v>
      </c>
      <c r="E741">
        <v>148580392</v>
      </c>
      <c r="F741" s="1">
        <v>45546</v>
      </c>
      <c r="G741" s="1">
        <v>45546</v>
      </c>
      <c r="H741">
        <v>12921113420</v>
      </c>
      <c r="I741" t="s">
        <v>677</v>
      </c>
      <c r="J741">
        <v>15989.13</v>
      </c>
      <c r="K741" s="1">
        <v>45574</v>
      </c>
      <c r="L741" s="4">
        <v>13546.34</v>
      </c>
      <c r="M741" s="1">
        <v>45561</v>
      </c>
      <c r="N741">
        <v>-13</v>
      </c>
      <c r="O741" s="4">
        <f t="shared" si="11"/>
        <v>-176102.42</v>
      </c>
    </row>
    <row r="742" spans="1:15" x14ac:dyDescent="0.25">
      <c r="A742">
        <v>741</v>
      </c>
      <c r="B742" t="s">
        <v>13</v>
      </c>
      <c r="C742" t="s">
        <v>660</v>
      </c>
      <c r="D742" t="s">
        <v>678</v>
      </c>
      <c r="E742">
        <v>82002550398</v>
      </c>
      <c r="F742" s="1">
        <v>45546</v>
      </c>
      <c r="G742" s="1">
        <v>45546</v>
      </c>
      <c r="H742">
        <v>12921428341</v>
      </c>
      <c r="I742" t="s">
        <v>679</v>
      </c>
      <c r="J742">
        <v>101815.37</v>
      </c>
      <c r="K742" s="1">
        <v>45574</v>
      </c>
      <c r="L742" s="4">
        <v>86260.24</v>
      </c>
      <c r="M742" s="1">
        <v>45561</v>
      </c>
      <c r="N742">
        <v>-13</v>
      </c>
      <c r="O742" s="4">
        <f t="shared" si="11"/>
        <v>-1121383.1200000001</v>
      </c>
    </row>
    <row r="743" spans="1:15" x14ac:dyDescent="0.25">
      <c r="A743">
        <v>742</v>
      </c>
      <c r="B743" t="s">
        <v>13</v>
      </c>
      <c r="C743" t="s">
        <v>660</v>
      </c>
      <c r="D743" t="s">
        <v>678</v>
      </c>
      <c r="E743">
        <v>82002550398</v>
      </c>
      <c r="F743" s="1">
        <v>45546</v>
      </c>
      <c r="G743" s="1">
        <v>45546</v>
      </c>
      <c r="H743">
        <v>12921525227</v>
      </c>
      <c r="I743" t="s">
        <v>680</v>
      </c>
      <c r="J743">
        <v>24805</v>
      </c>
      <c r="K743" s="1">
        <v>45574</v>
      </c>
      <c r="L743" s="4">
        <v>21015.35</v>
      </c>
      <c r="M743" s="1">
        <v>45561</v>
      </c>
      <c r="N743">
        <v>-13</v>
      </c>
      <c r="O743" s="4">
        <f t="shared" si="11"/>
        <v>-273199.55</v>
      </c>
    </row>
    <row r="744" spans="1:15" x14ac:dyDescent="0.25">
      <c r="A744">
        <v>743</v>
      </c>
      <c r="B744" t="s">
        <v>13</v>
      </c>
      <c r="C744" t="s">
        <v>660</v>
      </c>
      <c r="D744" t="s">
        <v>681</v>
      </c>
      <c r="E744">
        <v>203130398</v>
      </c>
      <c r="F744" s="1">
        <v>45547</v>
      </c>
      <c r="G744" s="1">
        <v>45547</v>
      </c>
      <c r="H744">
        <v>12931657294</v>
      </c>
      <c r="I744" t="s">
        <v>677</v>
      </c>
      <c r="J744">
        <v>17579.400000000001</v>
      </c>
      <c r="K744" s="1">
        <v>45575</v>
      </c>
      <c r="L744" s="4">
        <v>3170.06</v>
      </c>
      <c r="M744" s="1">
        <v>45561</v>
      </c>
      <c r="N744">
        <v>-14</v>
      </c>
      <c r="O744" s="4">
        <f t="shared" si="11"/>
        <v>-44380.84</v>
      </c>
    </row>
    <row r="745" spans="1:15" x14ac:dyDescent="0.25">
      <c r="A745">
        <v>744</v>
      </c>
      <c r="B745" t="s">
        <v>13</v>
      </c>
      <c r="C745" t="s">
        <v>660</v>
      </c>
      <c r="D745" t="s">
        <v>681</v>
      </c>
      <c r="E745">
        <v>203130398</v>
      </c>
      <c r="F745" s="1">
        <v>45547</v>
      </c>
      <c r="G745" s="1">
        <v>45547</v>
      </c>
      <c r="H745">
        <v>12932249810</v>
      </c>
      <c r="I745" t="s">
        <v>676</v>
      </c>
      <c r="J745">
        <v>27569.41</v>
      </c>
      <c r="K745" s="1">
        <v>45575</v>
      </c>
      <c r="L745" s="4">
        <v>4971.53</v>
      </c>
      <c r="M745" s="1">
        <v>45561</v>
      </c>
      <c r="N745">
        <v>-14</v>
      </c>
      <c r="O745" s="4">
        <f t="shared" si="11"/>
        <v>-69601.42</v>
      </c>
    </row>
    <row r="746" spans="1:15" x14ac:dyDescent="0.25">
      <c r="A746">
        <v>745</v>
      </c>
      <c r="B746" t="s">
        <v>13</v>
      </c>
      <c r="C746" t="s">
        <v>660</v>
      </c>
      <c r="D746" t="s">
        <v>682</v>
      </c>
      <c r="E746">
        <v>218780393</v>
      </c>
      <c r="F746" s="1">
        <v>45547</v>
      </c>
      <c r="G746" s="1">
        <v>45547</v>
      </c>
      <c r="H746">
        <v>12932334022</v>
      </c>
      <c r="I746" t="s">
        <v>683</v>
      </c>
      <c r="J746">
        <v>720</v>
      </c>
      <c r="K746" s="1">
        <v>45574</v>
      </c>
      <c r="L746" s="4">
        <v>610</v>
      </c>
      <c r="M746" s="1">
        <v>45561</v>
      </c>
      <c r="N746">
        <v>-13</v>
      </c>
      <c r="O746" s="4">
        <f t="shared" si="11"/>
        <v>-7930</v>
      </c>
    </row>
    <row r="747" spans="1:15" x14ac:dyDescent="0.25">
      <c r="A747">
        <v>746</v>
      </c>
      <c r="B747" t="s">
        <v>13</v>
      </c>
      <c r="C747" t="s">
        <v>660</v>
      </c>
      <c r="D747" t="s">
        <v>682</v>
      </c>
      <c r="E747">
        <v>218780393</v>
      </c>
      <c r="F747" s="1">
        <v>45547</v>
      </c>
      <c r="G747" s="1">
        <v>45547</v>
      </c>
      <c r="H747">
        <v>12932338193</v>
      </c>
      <c r="I747" t="s">
        <v>684</v>
      </c>
      <c r="J747">
        <v>7455.68</v>
      </c>
      <c r="K747" s="1">
        <v>45574</v>
      </c>
      <c r="L747" s="4">
        <v>6316.62</v>
      </c>
      <c r="M747" s="1">
        <v>45561</v>
      </c>
      <c r="N747">
        <v>-13</v>
      </c>
      <c r="O747" s="4">
        <f t="shared" si="11"/>
        <v>-82116.06</v>
      </c>
    </row>
    <row r="748" spans="1:15" x14ac:dyDescent="0.25">
      <c r="A748">
        <v>747</v>
      </c>
      <c r="B748" t="s">
        <v>13</v>
      </c>
      <c r="C748" t="s">
        <v>660</v>
      </c>
      <c r="D748" t="s">
        <v>685</v>
      </c>
      <c r="E748">
        <v>202100392</v>
      </c>
      <c r="F748" s="1">
        <v>45547</v>
      </c>
      <c r="G748" s="1">
        <v>45547</v>
      </c>
      <c r="H748">
        <v>12933532528</v>
      </c>
      <c r="I748" t="s">
        <v>677</v>
      </c>
      <c r="J748">
        <v>36047.24</v>
      </c>
      <c r="K748" s="1">
        <v>45575</v>
      </c>
      <c r="L748" s="4">
        <v>30540.02</v>
      </c>
      <c r="M748" s="1">
        <v>45561</v>
      </c>
      <c r="N748">
        <v>-14</v>
      </c>
      <c r="O748" s="4">
        <f t="shared" si="11"/>
        <v>-427560.28</v>
      </c>
    </row>
    <row r="749" spans="1:15" x14ac:dyDescent="0.25">
      <c r="A749">
        <v>748</v>
      </c>
      <c r="B749" t="s">
        <v>13</v>
      </c>
      <c r="C749" t="s">
        <v>660</v>
      </c>
      <c r="D749" t="s">
        <v>685</v>
      </c>
      <c r="E749">
        <v>202100392</v>
      </c>
      <c r="F749" s="1">
        <v>45548</v>
      </c>
      <c r="G749" s="1">
        <v>45548</v>
      </c>
      <c r="H749">
        <v>12943838921</v>
      </c>
      <c r="I749" t="s">
        <v>686</v>
      </c>
      <c r="J749">
        <v>52916.3</v>
      </c>
      <c r="K749" s="1">
        <v>45576</v>
      </c>
      <c r="L749" s="4">
        <v>44831.87</v>
      </c>
      <c r="M749" s="1">
        <v>45561</v>
      </c>
      <c r="N749">
        <v>-15</v>
      </c>
      <c r="O749" s="4">
        <f t="shared" si="11"/>
        <v>-672478.05</v>
      </c>
    </row>
    <row r="750" spans="1:15" x14ac:dyDescent="0.25">
      <c r="A750">
        <v>749</v>
      </c>
      <c r="B750" t="s">
        <v>13</v>
      </c>
      <c r="C750" t="s">
        <v>660</v>
      </c>
      <c r="D750" t="s">
        <v>685</v>
      </c>
      <c r="E750">
        <v>202100392</v>
      </c>
      <c r="F750" s="1">
        <v>45548</v>
      </c>
      <c r="G750" s="1">
        <v>45548</v>
      </c>
      <c r="H750">
        <v>12943839229</v>
      </c>
      <c r="I750" t="s">
        <v>687</v>
      </c>
      <c r="J750">
        <v>6582.56</v>
      </c>
      <c r="K750" s="1">
        <v>45577</v>
      </c>
      <c r="L750" s="4">
        <v>5576.89</v>
      </c>
      <c r="M750" s="1">
        <v>45561</v>
      </c>
      <c r="N750">
        <v>-16</v>
      </c>
      <c r="O750" s="4">
        <f t="shared" si="11"/>
        <v>-89230.24</v>
      </c>
    </row>
    <row r="751" spans="1:15" x14ac:dyDescent="0.25">
      <c r="A751">
        <v>750</v>
      </c>
      <c r="B751" t="s">
        <v>13</v>
      </c>
      <c r="C751" t="s">
        <v>660</v>
      </c>
      <c r="D751" t="s">
        <v>685</v>
      </c>
      <c r="E751">
        <v>202100392</v>
      </c>
      <c r="F751" s="1">
        <v>45548</v>
      </c>
      <c r="G751" s="1">
        <v>45548</v>
      </c>
      <c r="H751">
        <v>12943839752</v>
      </c>
      <c r="I751" t="s">
        <v>688</v>
      </c>
      <c r="J751">
        <v>720</v>
      </c>
      <c r="K751" s="1">
        <v>45577</v>
      </c>
      <c r="L751" s="4">
        <v>610</v>
      </c>
      <c r="M751" s="1">
        <v>45561</v>
      </c>
      <c r="N751">
        <v>-16</v>
      </c>
      <c r="O751" s="4">
        <f t="shared" si="11"/>
        <v>-9760</v>
      </c>
    </row>
    <row r="752" spans="1:15" x14ac:dyDescent="0.25">
      <c r="A752">
        <v>751</v>
      </c>
      <c r="B752" t="s">
        <v>13</v>
      </c>
      <c r="C752" t="s">
        <v>660</v>
      </c>
      <c r="D752" t="s">
        <v>663</v>
      </c>
      <c r="E752">
        <v>2241250394</v>
      </c>
      <c r="F752" s="1">
        <v>45551</v>
      </c>
      <c r="G752" s="1">
        <v>45551</v>
      </c>
      <c r="H752">
        <v>12960698474</v>
      </c>
      <c r="I752" s="2">
        <v>1624600</v>
      </c>
      <c r="J752">
        <v>290.14999999999998</v>
      </c>
      <c r="K752" s="1">
        <v>45579</v>
      </c>
      <c r="L752" s="4">
        <v>274.52999999999997</v>
      </c>
      <c r="M752" s="1">
        <v>45561</v>
      </c>
      <c r="N752">
        <v>-18</v>
      </c>
      <c r="O752" s="4">
        <f t="shared" si="11"/>
        <v>-4941.5399999999991</v>
      </c>
    </row>
    <row r="753" spans="1:15" x14ac:dyDescent="0.25">
      <c r="A753">
        <v>752</v>
      </c>
      <c r="B753" t="s">
        <v>13</v>
      </c>
      <c r="C753" t="s">
        <v>689</v>
      </c>
      <c r="D753" t="s">
        <v>690</v>
      </c>
      <c r="E753">
        <v>10097861008</v>
      </c>
      <c r="F753" s="1">
        <v>45476</v>
      </c>
      <c r="G753" s="1">
        <v>45476</v>
      </c>
      <c r="H753">
        <v>12468970350</v>
      </c>
      <c r="I753" t="s">
        <v>691</v>
      </c>
      <c r="J753">
        <v>10886.4</v>
      </c>
      <c r="K753" s="1">
        <v>45506</v>
      </c>
      <c r="L753" s="4">
        <v>9223.2000000000007</v>
      </c>
      <c r="M753" s="1">
        <v>45498</v>
      </c>
      <c r="N753">
        <v>-8</v>
      </c>
      <c r="O753" s="4">
        <f t="shared" si="11"/>
        <v>-73785.600000000006</v>
      </c>
    </row>
    <row r="754" spans="1:15" x14ac:dyDescent="0.25">
      <c r="A754">
        <v>753</v>
      </c>
      <c r="B754" t="s">
        <v>13</v>
      </c>
      <c r="C754" t="s">
        <v>689</v>
      </c>
      <c r="D754" t="s">
        <v>692</v>
      </c>
      <c r="E754">
        <v>2802900361</v>
      </c>
      <c r="F754" s="1">
        <v>45485</v>
      </c>
      <c r="G754" s="1">
        <v>45485</v>
      </c>
      <c r="H754">
        <v>12535270504</v>
      </c>
      <c r="I754" t="s">
        <v>693</v>
      </c>
      <c r="J754">
        <v>3437.87</v>
      </c>
      <c r="K754" s="1">
        <v>45514</v>
      </c>
      <c r="L754" s="4">
        <v>2912.64</v>
      </c>
      <c r="M754" s="1">
        <v>45498</v>
      </c>
      <c r="N754">
        <v>-16</v>
      </c>
      <c r="O754" s="4">
        <f t="shared" si="11"/>
        <v>-46602.239999999998</v>
      </c>
    </row>
    <row r="755" spans="1:15" x14ac:dyDescent="0.25">
      <c r="A755">
        <v>754</v>
      </c>
      <c r="B755" t="s">
        <v>13</v>
      </c>
      <c r="C755" t="s">
        <v>689</v>
      </c>
      <c r="D755" t="s">
        <v>692</v>
      </c>
      <c r="E755">
        <v>2802900361</v>
      </c>
      <c r="F755" s="1">
        <v>45485</v>
      </c>
      <c r="G755" s="1">
        <v>45485</v>
      </c>
      <c r="H755">
        <v>12535270647</v>
      </c>
      <c r="I755" t="s">
        <v>694</v>
      </c>
      <c r="J755">
        <v>332.7</v>
      </c>
      <c r="K755" s="1">
        <v>45514</v>
      </c>
      <c r="L755" s="4">
        <v>332.7</v>
      </c>
      <c r="M755" s="1">
        <v>45498</v>
      </c>
      <c r="N755">
        <v>-16</v>
      </c>
      <c r="O755" s="4">
        <f t="shared" si="11"/>
        <v>-5323.2</v>
      </c>
    </row>
    <row r="756" spans="1:15" x14ac:dyDescent="0.25">
      <c r="A756">
        <v>755</v>
      </c>
      <c r="B756" t="s">
        <v>13</v>
      </c>
      <c r="C756" t="s">
        <v>689</v>
      </c>
      <c r="D756" t="s">
        <v>695</v>
      </c>
      <c r="E756">
        <v>1911200408</v>
      </c>
      <c r="F756" s="1">
        <v>45496</v>
      </c>
      <c r="G756" s="1">
        <v>45496</v>
      </c>
      <c r="H756">
        <v>12614198384</v>
      </c>
      <c r="I756" t="s">
        <v>696</v>
      </c>
      <c r="J756">
        <v>28800</v>
      </c>
      <c r="K756" s="1">
        <v>45525</v>
      </c>
      <c r="L756" s="4">
        <v>24400</v>
      </c>
      <c r="M756" s="1">
        <v>45498</v>
      </c>
      <c r="N756">
        <v>-27</v>
      </c>
      <c r="O756" s="4">
        <f t="shared" si="11"/>
        <v>-658800</v>
      </c>
    </row>
    <row r="757" spans="1:15" x14ac:dyDescent="0.25">
      <c r="A757">
        <v>756</v>
      </c>
      <c r="B757" t="s">
        <v>13</v>
      </c>
      <c r="C757" t="s">
        <v>689</v>
      </c>
      <c r="D757" t="s">
        <v>690</v>
      </c>
      <c r="E757">
        <v>10097861008</v>
      </c>
      <c r="F757" s="1">
        <v>45505</v>
      </c>
      <c r="G757" s="1">
        <v>45505</v>
      </c>
      <c r="H757">
        <v>12672926495</v>
      </c>
      <c r="I757" t="s">
        <v>697</v>
      </c>
      <c r="J757">
        <v>10886.4</v>
      </c>
      <c r="K757" s="1">
        <v>45533</v>
      </c>
      <c r="L757" s="4">
        <v>9223.2000000000007</v>
      </c>
      <c r="M757" s="1">
        <v>45531</v>
      </c>
      <c r="N757">
        <v>-2</v>
      </c>
      <c r="O757" s="4">
        <f t="shared" si="11"/>
        <v>-18446.400000000001</v>
      </c>
    </row>
    <row r="758" spans="1:15" x14ac:dyDescent="0.25">
      <c r="A758">
        <v>757</v>
      </c>
      <c r="B758" t="s">
        <v>13</v>
      </c>
      <c r="C758" t="s">
        <v>689</v>
      </c>
      <c r="D758" t="s">
        <v>692</v>
      </c>
      <c r="E758">
        <v>2802900361</v>
      </c>
      <c r="F758" s="1">
        <v>45516</v>
      </c>
      <c r="G758" s="1">
        <v>45516</v>
      </c>
      <c r="H758">
        <v>12752494374</v>
      </c>
      <c r="I758" t="s">
        <v>698</v>
      </c>
      <c r="J758">
        <v>24.28</v>
      </c>
      <c r="K758" s="1">
        <v>45545</v>
      </c>
      <c r="L758" s="4">
        <v>24.28</v>
      </c>
      <c r="M758" s="1">
        <v>45531</v>
      </c>
      <c r="N758">
        <v>-14</v>
      </c>
      <c r="O758" s="4">
        <f t="shared" si="11"/>
        <v>-339.92</v>
      </c>
    </row>
    <row r="759" spans="1:15" x14ac:dyDescent="0.25">
      <c r="A759">
        <v>758</v>
      </c>
      <c r="B759" t="s">
        <v>13</v>
      </c>
      <c r="C759" t="s">
        <v>689</v>
      </c>
      <c r="D759" t="s">
        <v>692</v>
      </c>
      <c r="E759">
        <v>2802900361</v>
      </c>
      <c r="F759" s="1">
        <v>45516</v>
      </c>
      <c r="G759" s="1">
        <v>45516</v>
      </c>
      <c r="H759">
        <v>12752494626</v>
      </c>
      <c r="I759" t="s">
        <v>699</v>
      </c>
      <c r="J759">
        <v>1011.12</v>
      </c>
      <c r="K759" s="1">
        <v>45545</v>
      </c>
      <c r="L759" s="4">
        <v>856.64</v>
      </c>
      <c r="M759" s="1">
        <v>45531</v>
      </c>
      <c r="N759">
        <v>-14</v>
      </c>
      <c r="O759" s="4">
        <f t="shared" si="11"/>
        <v>-11992.96</v>
      </c>
    </row>
    <row r="760" spans="1:15" x14ac:dyDescent="0.25">
      <c r="A760">
        <v>759</v>
      </c>
      <c r="B760" t="s">
        <v>13</v>
      </c>
      <c r="C760" t="s">
        <v>689</v>
      </c>
      <c r="D760" t="s">
        <v>690</v>
      </c>
      <c r="E760">
        <v>10097861008</v>
      </c>
      <c r="F760" s="1">
        <v>45539</v>
      </c>
      <c r="G760" s="1">
        <v>45539</v>
      </c>
      <c r="H760">
        <v>12872604497</v>
      </c>
      <c r="I760" t="s">
        <v>700</v>
      </c>
      <c r="J760">
        <v>10886.4</v>
      </c>
      <c r="K760" s="1">
        <v>45566</v>
      </c>
      <c r="L760" s="4">
        <v>9223.2000000000007</v>
      </c>
      <c r="M760" s="1">
        <v>45558</v>
      </c>
      <c r="N760">
        <v>-8</v>
      </c>
      <c r="O760" s="4">
        <f t="shared" si="11"/>
        <v>-73785.600000000006</v>
      </c>
    </row>
    <row r="761" spans="1:15" x14ac:dyDescent="0.25">
      <c r="A761">
        <v>760</v>
      </c>
      <c r="B761" t="s">
        <v>13</v>
      </c>
      <c r="C761" t="s">
        <v>689</v>
      </c>
      <c r="D761" t="s">
        <v>690</v>
      </c>
      <c r="E761">
        <v>10097861008</v>
      </c>
      <c r="F761" s="1">
        <v>45540</v>
      </c>
      <c r="G761" s="1">
        <v>45540</v>
      </c>
      <c r="H761">
        <v>12882822797</v>
      </c>
      <c r="I761" t="s">
        <v>701</v>
      </c>
      <c r="J761">
        <v>4487.37</v>
      </c>
      <c r="K761" s="1">
        <v>45568</v>
      </c>
      <c r="L761" s="4">
        <v>3801.8</v>
      </c>
      <c r="M761" s="1">
        <v>45558</v>
      </c>
      <c r="N761">
        <v>-10</v>
      </c>
      <c r="O761" s="4">
        <f t="shared" si="11"/>
        <v>-38018</v>
      </c>
    </row>
    <row r="762" spans="1:15" x14ac:dyDescent="0.25">
      <c r="A762">
        <v>761</v>
      </c>
      <c r="B762" t="s">
        <v>13</v>
      </c>
      <c r="C762" t="s">
        <v>689</v>
      </c>
      <c r="D762" t="s">
        <v>692</v>
      </c>
      <c r="E762">
        <v>2802900361</v>
      </c>
      <c r="F762" s="1">
        <v>45547</v>
      </c>
      <c r="G762" s="1">
        <v>45547</v>
      </c>
      <c r="H762">
        <v>12931958500</v>
      </c>
      <c r="I762" t="s">
        <v>702</v>
      </c>
      <c r="J762">
        <v>200.09</v>
      </c>
      <c r="K762" s="1">
        <v>45575</v>
      </c>
      <c r="L762" s="4">
        <v>169.52</v>
      </c>
      <c r="M762" s="1">
        <v>45553</v>
      </c>
      <c r="N762">
        <v>-22</v>
      </c>
      <c r="O762" s="4">
        <f t="shared" si="11"/>
        <v>-3729.44</v>
      </c>
    </row>
    <row r="763" spans="1:15" x14ac:dyDescent="0.25">
      <c r="A763">
        <v>762</v>
      </c>
      <c r="B763" t="s">
        <v>13</v>
      </c>
      <c r="C763" t="s">
        <v>689</v>
      </c>
      <c r="D763" t="s">
        <v>692</v>
      </c>
      <c r="E763">
        <v>2802900361</v>
      </c>
      <c r="F763" s="1">
        <v>45547</v>
      </c>
      <c r="G763" s="1">
        <v>45547</v>
      </c>
      <c r="H763">
        <v>12931958523</v>
      </c>
      <c r="I763" t="s">
        <v>703</v>
      </c>
      <c r="J763">
        <v>1831.51</v>
      </c>
      <c r="K763" s="1">
        <v>45575</v>
      </c>
      <c r="L763" s="4">
        <v>1831.51</v>
      </c>
      <c r="M763" s="1">
        <v>45553</v>
      </c>
      <c r="N763">
        <v>-22</v>
      </c>
      <c r="O763" s="4">
        <f t="shared" si="11"/>
        <v>-40293.22</v>
      </c>
    </row>
    <row r="764" spans="1:15" x14ac:dyDescent="0.25">
      <c r="A764">
        <v>763</v>
      </c>
      <c r="B764" t="s">
        <v>13</v>
      </c>
      <c r="C764" t="s">
        <v>704</v>
      </c>
      <c r="D764" t="s">
        <v>44</v>
      </c>
      <c r="E764">
        <v>1012750392</v>
      </c>
      <c r="F764" s="1">
        <v>45425</v>
      </c>
      <c r="G764" s="1">
        <v>45425</v>
      </c>
      <c r="H764">
        <v>12111027142</v>
      </c>
      <c r="I764" t="s">
        <v>705</v>
      </c>
      <c r="J764">
        <v>1689.09</v>
      </c>
      <c r="K764" s="1">
        <v>45455</v>
      </c>
      <c r="L764" s="4">
        <v>1612.31</v>
      </c>
      <c r="M764" s="1">
        <v>45478</v>
      </c>
      <c r="N764">
        <v>23</v>
      </c>
      <c r="O764" s="4">
        <f t="shared" si="11"/>
        <v>37083.129999999997</v>
      </c>
    </row>
    <row r="765" spans="1:15" x14ac:dyDescent="0.25">
      <c r="A765">
        <v>764</v>
      </c>
      <c r="B765" t="s">
        <v>13</v>
      </c>
      <c r="C765" t="s">
        <v>704</v>
      </c>
      <c r="D765" t="s">
        <v>44</v>
      </c>
      <c r="E765">
        <v>1012750392</v>
      </c>
      <c r="F765" s="1">
        <v>45425</v>
      </c>
      <c r="G765" s="1">
        <v>45425</v>
      </c>
      <c r="H765">
        <v>12111039456</v>
      </c>
      <c r="I765" t="s">
        <v>706</v>
      </c>
      <c r="J765">
        <v>2488.16</v>
      </c>
      <c r="K765" s="1">
        <v>45455</v>
      </c>
      <c r="L765" s="4">
        <v>2375.06</v>
      </c>
      <c r="M765" s="1">
        <v>45478</v>
      </c>
      <c r="N765">
        <v>23</v>
      </c>
      <c r="O765" s="4">
        <f t="shared" si="11"/>
        <v>54626.38</v>
      </c>
    </row>
    <row r="766" spans="1:15" x14ac:dyDescent="0.25">
      <c r="A766">
        <v>765</v>
      </c>
      <c r="B766" t="s">
        <v>13</v>
      </c>
      <c r="C766" t="s">
        <v>704</v>
      </c>
      <c r="D766" t="s">
        <v>44</v>
      </c>
      <c r="E766">
        <v>1012750392</v>
      </c>
      <c r="F766" s="1">
        <v>45425</v>
      </c>
      <c r="G766" s="1">
        <v>45425</v>
      </c>
      <c r="H766">
        <v>12111039556</v>
      </c>
      <c r="I766" t="s">
        <v>707</v>
      </c>
      <c r="J766">
        <v>1124.02</v>
      </c>
      <c r="K766" s="1">
        <v>45455</v>
      </c>
      <c r="L766" s="4">
        <v>1072.93</v>
      </c>
      <c r="M766" s="1">
        <v>45478</v>
      </c>
      <c r="N766">
        <v>23</v>
      </c>
      <c r="O766" s="4">
        <f t="shared" si="11"/>
        <v>24677.390000000003</v>
      </c>
    </row>
    <row r="767" spans="1:15" x14ac:dyDescent="0.25">
      <c r="A767">
        <v>766</v>
      </c>
      <c r="B767" t="s">
        <v>13</v>
      </c>
      <c r="C767" t="s">
        <v>704</v>
      </c>
      <c r="D767" t="s">
        <v>44</v>
      </c>
      <c r="E767">
        <v>1012750392</v>
      </c>
      <c r="F767" s="1">
        <v>45425</v>
      </c>
      <c r="G767" s="1">
        <v>45425</v>
      </c>
      <c r="H767">
        <v>12111047318</v>
      </c>
      <c r="I767" t="s">
        <v>708</v>
      </c>
      <c r="J767">
        <v>1079.69</v>
      </c>
      <c r="K767" s="1">
        <v>45455</v>
      </c>
      <c r="L767" s="4">
        <v>1030.6099999999999</v>
      </c>
      <c r="M767" s="1">
        <v>45478</v>
      </c>
      <c r="N767">
        <v>23</v>
      </c>
      <c r="O767" s="4">
        <f t="shared" si="11"/>
        <v>23704.03</v>
      </c>
    </row>
    <row r="768" spans="1:15" x14ac:dyDescent="0.25">
      <c r="A768">
        <v>767</v>
      </c>
      <c r="B768" t="s">
        <v>13</v>
      </c>
      <c r="C768" t="s">
        <v>704</v>
      </c>
      <c r="D768" t="s">
        <v>44</v>
      </c>
      <c r="E768">
        <v>1012750392</v>
      </c>
      <c r="F768" s="1">
        <v>45425</v>
      </c>
      <c r="G768" s="1">
        <v>45425</v>
      </c>
      <c r="H768">
        <v>12111049467</v>
      </c>
      <c r="I768" t="s">
        <v>709</v>
      </c>
      <c r="J768">
        <v>1712.1</v>
      </c>
      <c r="K768" s="1">
        <v>45455</v>
      </c>
      <c r="L768" s="4">
        <v>1634.28</v>
      </c>
      <c r="M768" s="1">
        <v>45478</v>
      </c>
      <c r="N768">
        <v>23</v>
      </c>
      <c r="O768" s="4">
        <f t="shared" si="11"/>
        <v>37588.44</v>
      </c>
    </row>
    <row r="769" spans="1:15" x14ac:dyDescent="0.25">
      <c r="A769">
        <v>768</v>
      </c>
      <c r="B769" t="s">
        <v>13</v>
      </c>
      <c r="C769" t="s">
        <v>704</v>
      </c>
      <c r="D769" t="s">
        <v>44</v>
      </c>
      <c r="E769">
        <v>1012750392</v>
      </c>
      <c r="F769" s="1">
        <v>45425</v>
      </c>
      <c r="G769" s="1">
        <v>45425</v>
      </c>
      <c r="H769">
        <v>12111069056</v>
      </c>
      <c r="I769" t="s">
        <v>710</v>
      </c>
      <c r="J769">
        <v>812.24</v>
      </c>
      <c r="K769" s="1">
        <v>45455</v>
      </c>
      <c r="L769" s="4">
        <v>775.32</v>
      </c>
      <c r="M769" s="1">
        <v>45478</v>
      </c>
      <c r="N769">
        <v>23</v>
      </c>
      <c r="O769" s="4">
        <f t="shared" si="11"/>
        <v>17832.36</v>
      </c>
    </row>
    <row r="770" spans="1:15" x14ac:dyDescent="0.25">
      <c r="A770">
        <v>769</v>
      </c>
      <c r="B770" t="s">
        <v>13</v>
      </c>
      <c r="C770" t="s">
        <v>704</v>
      </c>
      <c r="D770" t="s">
        <v>44</v>
      </c>
      <c r="E770">
        <v>1012750392</v>
      </c>
      <c r="F770" s="1">
        <v>45425</v>
      </c>
      <c r="G770" s="1">
        <v>45425</v>
      </c>
      <c r="H770">
        <v>12111069236</v>
      </c>
      <c r="I770" t="s">
        <v>711</v>
      </c>
      <c r="J770">
        <v>759.05</v>
      </c>
      <c r="K770" s="1">
        <v>45455</v>
      </c>
      <c r="L770" s="4">
        <v>724.55</v>
      </c>
      <c r="M770" s="1">
        <v>45478</v>
      </c>
      <c r="N770">
        <v>23</v>
      </c>
      <c r="O770" s="4">
        <f t="shared" si="11"/>
        <v>16664.649999999998</v>
      </c>
    </row>
    <row r="771" spans="1:15" x14ac:dyDescent="0.25">
      <c r="A771">
        <v>770</v>
      </c>
      <c r="B771" t="s">
        <v>13</v>
      </c>
      <c r="C771" t="s">
        <v>704</v>
      </c>
      <c r="D771" t="s">
        <v>44</v>
      </c>
      <c r="E771">
        <v>1012750392</v>
      </c>
      <c r="F771" s="1">
        <v>45425</v>
      </c>
      <c r="G771" s="1">
        <v>45425</v>
      </c>
      <c r="H771">
        <v>12111070082</v>
      </c>
      <c r="I771" t="s">
        <v>712</v>
      </c>
      <c r="J771">
        <v>2488.16</v>
      </c>
      <c r="K771" s="1">
        <v>45455</v>
      </c>
      <c r="L771" s="4">
        <v>2375.06</v>
      </c>
      <c r="M771" s="1">
        <v>45478</v>
      </c>
      <c r="N771">
        <v>23</v>
      </c>
      <c r="O771" s="4">
        <f t="shared" ref="O771:O834" si="12">L771*N771</f>
        <v>54626.38</v>
      </c>
    </row>
    <row r="772" spans="1:15" x14ac:dyDescent="0.25">
      <c r="A772">
        <v>771</v>
      </c>
      <c r="B772" t="s">
        <v>13</v>
      </c>
      <c r="C772" t="s">
        <v>704</v>
      </c>
      <c r="D772" t="s">
        <v>417</v>
      </c>
      <c r="E772">
        <v>2178860397</v>
      </c>
      <c r="F772" s="1">
        <v>45448</v>
      </c>
      <c r="G772" s="1">
        <v>45448</v>
      </c>
      <c r="H772">
        <v>12263390310</v>
      </c>
      <c r="I772" t="s">
        <v>713</v>
      </c>
      <c r="J772">
        <v>2154.38</v>
      </c>
      <c r="K772" s="1">
        <v>45477</v>
      </c>
      <c r="L772" s="4">
        <v>2056.4499999999998</v>
      </c>
      <c r="M772" s="1">
        <v>45492</v>
      </c>
      <c r="N772">
        <v>15</v>
      </c>
      <c r="O772" s="4">
        <f t="shared" si="12"/>
        <v>30846.749999999996</v>
      </c>
    </row>
    <row r="773" spans="1:15" x14ac:dyDescent="0.25">
      <c r="A773">
        <v>772</v>
      </c>
      <c r="B773" t="s">
        <v>13</v>
      </c>
      <c r="C773" t="s">
        <v>704</v>
      </c>
      <c r="D773" t="s">
        <v>44</v>
      </c>
      <c r="E773">
        <v>1012750392</v>
      </c>
      <c r="F773" s="1">
        <v>45461</v>
      </c>
      <c r="G773" s="1">
        <v>45461</v>
      </c>
      <c r="H773">
        <v>12364957773</v>
      </c>
      <c r="I773" t="s">
        <v>714</v>
      </c>
      <c r="J773">
        <v>943.13</v>
      </c>
      <c r="K773" s="1">
        <v>45490</v>
      </c>
      <c r="L773" s="4">
        <v>900.26</v>
      </c>
      <c r="M773" s="1">
        <v>45488</v>
      </c>
      <c r="N773">
        <v>-2</v>
      </c>
      <c r="O773" s="4">
        <f t="shared" si="12"/>
        <v>-1800.52</v>
      </c>
    </row>
    <row r="774" spans="1:15" x14ac:dyDescent="0.25">
      <c r="A774">
        <v>773</v>
      </c>
      <c r="B774" t="s">
        <v>13</v>
      </c>
      <c r="C774" t="s">
        <v>704</v>
      </c>
      <c r="D774" t="s">
        <v>44</v>
      </c>
      <c r="E774">
        <v>1012750392</v>
      </c>
      <c r="F774" s="1">
        <v>45461</v>
      </c>
      <c r="G774" s="1">
        <v>45461</v>
      </c>
      <c r="H774">
        <v>12364957785</v>
      </c>
      <c r="I774" t="s">
        <v>715</v>
      </c>
      <c r="J774">
        <v>1982.18</v>
      </c>
      <c r="K774" s="1">
        <v>45490</v>
      </c>
      <c r="L774" s="4">
        <v>1892.08</v>
      </c>
      <c r="M774" s="1">
        <v>45488</v>
      </c>
      <c r="N774">
        <v>-2</v>
      </c>
      <c r="O774" s="4">
        <f t="shared" si="12"/>
        <v>-3784.16</v>
      </c>
    </row>
    <row r="775" spans="1:15" x14ac:dyDescent="0.25">
      <c r="A775">
        <v>774</v>
      </c>
      <c r="B775" t="s">
        <v>13</v>
      </c>
      <c r="C775" t="s">
        <v>704</v>
      </c>
      <c r="D775" t="s">
        <v>44</v>
      </c>
      <c r="E775">
        <v>1012750392</v>
      </c>
      <c r="F775" s="1">
        <v>45461</v>
      </c>
      <c r="G775" s="1">
        <v>45461</v>
      </c>
      <c r="H775">
        <v>12364965066</v>
      </c>
      <c r="I775" t="s">
        <v>716</v>
      </c>
      <c r="J775">
        <v>2881.02</v>
      </c>
      <c r="K775" s="1">
        <v>45490</v>
      </c>
      <c r="L775" s="4">
        <v>2750.06</v>
      </c>
      <c r="M775" s="1">
        <v>45488</v>
      </c>
      <c r="N775">
        <v>-2</v>
      </c>
      <c r="O775" s="4">
        <f t="shared" si="12"/>
        <v>-5500.12</v>
      </c>
    </row>
    <row r="776" spans="1:15" x14ac:dyDescent="0.25">
      <c r="A776">
        <v>775</v>
      </c>
      <c r="B776" t="s">
        <v>13</v>
      </c>
      <c r="C776" t="s">
        <v>704</v>
      </c>
      <c r="D776" t="s">
        <v>44</v>
      </c>
      <c r="E776">
        <v>1012750392</v>
      </c>
      <c r="F776" s="1">
        <v>45461</v>
      </c>
      <c r="G776" s="1">
        <v>45461</v>
      </c>
      <c r="H776">
        <v>12364974158</v>
      </c>
      <c r="I776" t="s">
        <v>717</v>
      </c>
      <c r="J776">
        <v>1285.92</v>
      </c>
      <c r="K776" s="1">
        <v>45490</v>
      </c>
      <c r="L776" s="4">
        <v>1227.47</v>
      </c>
      <c r="M776" s="1">
        <v>45488</v>
      </c>
      <c r="N776">
        <v>-2</v>
      </c>
      <c r="O776" s="4">
        <f t="shared" si="12"/>
        <v>-2454.94</v>
      </c>
    </row>
    <row r="777" spans="1:15" x14ac:dyDescent="0.25">
      <c r="A777">
        <v>776</v>
      </c>
      <c r="B777" t="s">
        <v>13</v>
      </c>
      <c r="C777" t="s">
        <v>704</v>
      </c>
      <c r="D777" t="s">
        <v>417</v>
      </c>
      <c r="E777">
        <v>2178860397</v>
      </c>
      <c r="F777" s="1">
        <v>45464</v>
      </c>
      <c r="G777" s="1">
        <v>45464</v>
      </c>
      <c r="H777">
        <v>12388163800</v>
      </c>
      <c r="I777" t="s">
        <v>718</v>
      </c>
      <c r="J777">
        <v>141.72999999999999</v>
      </c>
      <c r="K777" s="1">
        <v>45493</v>
      </c>
      <c r="L777" s="4">
        <v>135.29</v>
      </c>
      <c r="M777" s="1">
        <v>45492</v>
      </c>
      <c r="N777">
        <v>-1</v>
      </c>
      <c r="O777" s="4">
        <f t="shared" si="12"/>
        <v>-135.29</v>
      </c>
    </row>
    <row r="778" spans="1:15" x14ac:dyDescent="0.25">
      <c r="A778">
        <v>777</v>
      </c>
      <c r="B778" t="s">
        <v>13</v>
      </c>
      <c r="C778" t="s">
        <v>704</v>
      </c>
      <c r="D778" t="s">
        <v>44</v>
      </c>
      <c r="E778">
        <v>1012750392</v>
      </c>
      <c r="F778" s="1">
        <v>45464</v>
      </c>
      <c r="G778" s="1">
        <v>45464</v>
      </c>
      <c r="H778">
        <v>12388451492</v>
      </c>
      <c r="I778" t="s">
        <v>719</v>
      </c>
      <c r="J778">
        <v>4650.8</v>
      </c>
      <c r="K778" s="1">
        <v>45493</v>
      </c>
      <c r="L778" s="4">
        <v>4439.3999999999996</v>
      </c>
      <c r="M778" s="1">
        <v>45478</v>
      </c>
      <c r="N778">
        <v>-15</v>
      </c>
      <c r="O778" s="4">
        <f t="shared" si="12"/>
        <v>-66591</v>
      </c>
    </row>
    <row r="779" spans="1:15" x14ac:dyDescent="0.25">
      <c r="A779">
        <v>778</v>
      </c>
      <c r="B779" t="s">
        <v>13</v>
      </c>
      <c r="C779" t="s">
        <v>704</v>
      </c>
      <c r="D779" t="s">
        <v>44</v>
      </c>
      <c r="E779">
        <v>1012750392</v>
      </c>
      <c r="F779" s="1">
        <v>45475</v>
      </c>
      <c r="G779" s="1">
        <v>45475</v>
      </c>
      <c r="H779">
        <v>12463302513</v>
      </c>
      <c r="I779" t="s">
        <v>720</v>
      </c>
      <c r="J779">
        <v>4326.91</v>
      </c>
      <c r="K779" s="1">
        <v>45504</v>
      </c>
      <c r="L779" s="4">
        <v>4130.2299999999996</v>
      </c>
      <c r="M779" s="1">
        <v>45498</v>
      </c>
      <c r="N779">
        <v>-6</v>
      </c>
      <c r="O779" s="4">
        <f t="shared" si="12"/>
        <v>-24781.379999999997</v>
      </c>
    </row>
    <row r="780" spans="1:15" x14ac:dyDescent="0.25">
      <c r="A780">
        <v>779</v>
      </c>
      <c r="B780" t="s">
        <v>13</v>
      </c>
      <c r="C780" t="s">
        <v>704</v>
      </c>
      <c r="D780" t="s">
        <v>44</v>
      </c>
      <c r="E780">
        <v>1012750392</v>
      </c>
      <c r="F780" s="1">
        <v>45484</v>
      </c>
      <c r="G780" s="1">
        <v>45484</v>
      </c>
      <c r="H780">
        <v>12520349951</v>
      </c>
      <c r="I780" t="s">
        <v>721</v>
      </c>
      <c r="J780">
        <v>17440.5</v>
      </c>
      <c r="K780" s="1">
        <v>45514</v>
      </c>
      <c r="L780" s="4">
        <v>16647.75</v>
      </c>
      <c r="M780" s="1">
        <v>45491</v>
      </c>
      <c r="N780">
        <v>-23</v>
      </c>
      <c r="O780" s="4">
        <f t="shared" si="12"/>
        <v>-382898.25</v>
      </c>
    </row>
    <row r="781" spans="1:15" x14ac:dyDescent="0.25">
      <c r="A781">
        <v>780</v>
      </c>
      <c r="B781" t="s">
        <v>13</v>
      </c>
      <c r="C781" t="s">
        <v>704</v>
      </c>
      <c r="D781" t="s">
        <v>722</v>
      </c>
      <c r="E781">
        <v>488410010</v>
      </c>
      <c r="F781" s="1">
        <v>45494</v>
      </c>
      <c r="G781" s="1">
        <v>45494</v>
      </c>
      <c r="H781">
        <v>12603143947</v>
      </c>
      <c r="I781" t="s">
        <v>723</v>
      </c>
      <c r="J781">
        <v>33.6</v>
      </c>
      <c r="K781" s="1">
        <v>45523</v>
      </c>
      <c r="L781" s="4">
        <v>28.47</v>
      </c>
      <c r="M781" s="1">
        <v>45498</v>
      </c>
      <c r="N781">
        <v>-25</v>
      </c>
      <c r="O781" s="4">
        <f t="shared" si="12"/>
        <v>-711.75</v>
      </c>
    </row>
    <row r="782" spans="1:15" x14ac:dyDescent="0.25">
      <c r="A782">
        <v>781</v>
      </c>
      <c r="B782" t="s">
        <v>13</v>
      </c>
      <c r="C782" t="s">
        <v>704</v>
      </c>
      <c r="D782" t="s">
        <v>17</v>
      </c>
      <c r="E782">
        <v>6188330150</v>
      </c>
      <c r="F782" s="1">
        <v>45502</v>
      </c>
      <c r="G782" s="1">
        <v>45502</v>
      </c>
      <c r="H782">
        <v>12647801766</v>
      </c>
      <c r="I782">
        <v>2139207</v>
      </c>
      <c r="J782">
        <v>792</v>
      </c>
      <c r="K782" s="1">
        <v>45531</v>
      </c>
      <c r="L782" s="4">
        <v>671</v>
      </c>
      <c r="M782" s="1">
        <v>45524</v>
      </c>
      <c r="N782">
        <v>-7</v>
      </c>
      <c r="O782" s="4">
        <f t="shared" si="12"/>
        <v>-4697</v>
      </c>
    </row>
    <row r="783" spans="1:15" x14ac:dyDescent="0.25">
      <c r="A783">
        <v>782</v>
      </c>
      <c r="B783" t="s">
        <v>13</v>
      </c>
      <c r="C783" t="s">
        <v>704</v>
      </c>
      <c r="D783" t="s">
        <v>17</v>
      </c>
      <c r="E783">
        <v>6188330150</v>
      </c>
      <c r="F783" s="1">
        <v>45504</v>
      </c>
      <c r="G783" s="1">
        <v>45504</v>
      </c>
      <c r="H783">
        <v>12669233961</v>
      </c>
      <c r="I783">
        <v>2139976</v>
      </c>
      <c r="J783">
        <v>20.420000000000002</v>
      </c>
      <c r="K783" s="1">
        <v>45532</v>
      </c>
      <c r="L783" s="4">
        <v>19.66</v>
      </c>
      <c r="M783" s="1">
        <v>45524</v>
      </c>
      <c r="N783">
        <v>-8</v>
      </c>
      <c r="O783" s="4">
        <f t="shared" si="12"/>
        <v>-157.28</v>
      </c>
    </row>
    <row r="784" spans="1:15" x14ac:dyDescent="0.25">
      <c r="A784">
        <v>783</v>
      </c>
      <c r="B784" t="s">
        <v>13</v>
      </c>
      <c r="C784" t="s">
        <v>704</v>
      </c>
      <c r="D784" t="s">
        <v>207</v>
      </c>
      <c r="E784">
        <v>1012750392</v>
      </c>
      <c r="F784" s="1">
        <v>45516</v>
      </c>
      <c r="G784" s="1">
        <v>45516</v>
      </c>
      <c r="H784">
        <v>12752228632</v>
      </c>
      <c r="I784" t="s">
        <v>724</v>
      </c>
      <c r="J784">
        <v>18788.29</v>
      </c>
      <c r="K784" s="1">
        <v>45545</v>
      </c>
      <c r="L784" s="4">
        <v>17915.37</v>
      </c>
      <c r="M784" s="1">
        <v>45524</v>
      </c>
      <c r="N784">
        <v>-21</v>
      </c>
      <c r="O784" s="4">
        <f t="shared" si="12"/>
        <v>-376222.76999999996</v>
      </c>
    </row>
    <row r="785" spans="1:15" x14ac:dyDescent="0.25">
      <c r="A785">
        <v>784</v>
      </c>
      <c r="B785" t="s">
        <v>13</v>
      </c>
      <c r="C785" t="s">
        <v>704</v>
      </c>
      <c r="D785" t="s">
        <v>207</v>
      </c>
      <c r="E785">
        <v>1012750392</v>
      </c>
      <c r="F785" s="1">
        <v>45517</v>
      </c>
      <c r="G785" s="1">
        <v>45517</v>
      </c>
      <c r="H785">
        <v>12759827572</v>
      </c>
      <c r="I785" t="s">
        <v>725</v>
      </c>
      <c r="J785">
        <v>2131.2600000000002</v>
      </c>
      <c r="K785" s="1">
        <v>45546</v>
      </c>
      <c r="L785" s="4">
        <v>2034.38</v>
      </c>
      <c r="M785" s="1">
        <v>45524</v>
      </c>
      <c r="N785">
        <v>-22</v>
      </c>
      <c r="O785" s="4">
        <f t="shared" si="12"/>
        <v>-44756.36</v>
      </c>
    </row>
    <row r="786" spans="1:15" x14ac:dyDescent="0.25">
      <c r="A786">
        <v>785</v>
      </c>
      <c r="B786" t="s">
        <v>13</v>
      </c>
      <c r="C786" t="s">
        <v>704</v>
      </c>
      <c r="D786" t="s">
        <v>207</v>
      </c>
      <c r="E786">
        <v>1012750392</v>
      </c>
      <c r="F786" s="1">
        <v>45517</v>
      </c>
      <c r="G786" s="1">
        <v>45517</v>
      </c>
      <c r="H786">
        <v>12759889140</v>
      </c>
      <c r="I786" t="s">
        <v>726</v>
      </c>
      <c r="J786">
        <v>2540.54</v>
      </c>
      <c r="K786" s="1">
        <v>45546</v>
      </c>
      <c r="L786" s="4">
        <v>2425.06</v>
      </c>
      <c r="M786" s="1">
        <v>45548</v>
      </c>
      <c r="N786">
        <v>2</v>
      </c>
      <c r="O786" s="4">
        <f t="shared" si="12"/>
        <v>4850.12</v>
      </c>
    </row>
    <row r="787" spans="1:15" x14ac:dyDescent="0.25">
      <c r="A787">
        <v>786</v>
      </c>
      <c r="B787" t="s">
        <v>13</v>
      </c>
      <c r="C787" t="s">
        <v>704</v>
      </c>
      <c r="D787" t="s">
        <v>207</v>
      </c>
      <c r="E787">
        <v>1012750392</v>
      </c>
      <c r="F787" s="1">
        <v>45517</v>
      </c>
      <c r="G787" s="1">
        <v>45517</v>
      </c>
      <c r="H787">
        <v>12759889286</v>
      </c>
      <c r="I787" t="s">
        <v>727</v>
      </c>
      <c r="J787">
        <v>1100.94</v>
      </c>
      <c r="K787" s="1">
        <v>45546</v>
      </c>
      <c r="L787" s="4">
        <v>1050.9000000000001</v>
      </c>
      <c r="M787" s="1">
        <v>45548</v>
      </c>
      <c r="N787">
        <v>2</v>
      </c>
      <c r="O787" s="4">
        <f t="shared" si="12"/>
        <v>2101.8000000000002</v>
      </c>
    </row>
    <row r="788" spans="1:15" x14ac:dyDescent="0.25">
      <c r="A788">
        <v>787</v>
      </c>
      <c r="B788" t="s">
        <v>13</v>
      </c>
      <c r="C788" t="s">
        <v>704</v>
      </c>
      <c r="D788" t="s">
        <v>207</v>
      </c>
      <c r="E788">
        <v>1012750392</v>
      </c>
      <c r="F788" s="1">
        <v>45517</v>
      </c>
      <c r="G788" s="1">
        <v>45517</v>
      </c>
      <c r="H788">
        <v>12759909257</v>
      </c>
      <c r="I788" t="s">
        <v>728</v>
      </c>
      <c r="J788">
        <v>2478.04</v>
      </c>
      <c r="K788" s="1">
        <v>45546</v>
      </c>
      <c r="L788" s="4">
        <v>2365.4</v>
      </c>
      <c r="M788" s="1">
        <v>45548</v>
      </c>
      <c r="N788">
        <v>2</v>
      </c>
      <c r="O788" s="4">
        <f t="shared" si="12"/>
        <v>4730.8</v>
      </c>
    </row>
    <row r="789" spans="1:15" x14ac:dyDescent="0.25">
      <c r="A789">
        <v>788</v>
      </c>
      <c r="B789" t="s">
        <v>13</v>
      </c>
      <c r="C789" t="s">
        <v>704</v>
      </c>
      <c r="D789" t="s">
        <v>207</v>
      </c>
      <c r="E789">
        <v>1012750392</v>
      </c>
      <c r="F789" s="1">
        <v>45517</v>
      </c>
      <c r="G789" s="1">
        <v>45517</v>
      </c>
      <c r="H789">
        <v>12759909277</v>
      </c>
      <c r="I789" t="s">
        <v>729</v>
      </c>
      <c r="J789">
        <v>584.01</v>
      </c>
      <c r="K789" s="1">
        <v>45546</v>
      </c>
      <c r="L789" s="4">
        <v>557.46</v>
      </c>
      <c r="M789" s="1">
        <v>45548</v>
      </c>
      <c r="N789">
        <v>2</v>
      </c>
      <c r="O789" s="4">
        <f t="shared" si="12"/>
        <v>1114.92</v>
      </c>
    </row>
    <row r="790" spans="1:15" x14ac:dyDescent="0.25">
      <c r="A790">
        <v>789</v>
      </c>
      <c r="B790" t="s">
        <v>13</v>
      </c>
      <c r="C790" t="s">
        <v>704</v>
      </c>
      <c r="D790" t="s">
        <v>722</v>
      </c>
      <c r="E790">
        <v>488410010</v>
      </c>
      <c r="F790" s="1">
        <v>45526</v>
      </c>
      <c r="G790" s="1">
        <v>45526</v>
      </c>
      <c r="H790">
        <v>12798776430</v>
      </c>
      <c r="I790" t="s">
        <v>730</v>
      </c>
      <c r="J790">
        <v>41.75</v>
      </c>
      <c r="K790" s="1">
        <v>45583</v>
      </c>
      <c r="L790" s="4">
        <v>35.369999999999997</v>
      </c>
      <c r="M790" s="1">
        <v>45538</v>
      </c>
      <c r="N790">
        <v>-45</v>
      </c>
      <c r="O790" s="4">
        <f t="shared" si="12"/>
        <v>-1591.6499999999999</v>
      </c>
    </row>
    <row r="791" spans="1:15" x14ac:dyDescent="0.25">
      <c r="A791">
        <v>790</v>
      </c>
      <c r="B791" t="s">
        <v>13</v>
      </c>
      <c r="C791" t="s">
        <v>704</v>
      </c>
      <c r="D791" t="s">
        <v>207</v>
      </c>
      <c r="E791">
        <v>1012750392</v>
      </c>
      <c r="F791" s="1">
        <v>45545</v>
      </c>
      <c r="G791" s="1">
        <v>45545</v>
      </c>
      <c r="H791">
        <v>12910484263</v>
      </c>
      <c r="I791" t="s">
        <v>731</v>
      </c>
      <c r="J791">
        <v>33111.800000000003</v>
      </c>
      <c r="K791" s="1">
        <v>45573</v>
      </c>
      <c r="L791" s="4">
        <v>31606.720000000001</v>
      </c>
      <c r="M791" s="1">
        <v>45565</v>
      </c>
      <c r="N791">
        <v>-8</v>
      </c>
      <c r="O791" s="4">
        <f t="shared" si="12"/>
        <v>-252853.76000000001</v>
      </c>
    </row>
    <row r="792" spans="1:15" x14ac:dyDescent="0.25">
      <c r="A792">
        <v>791</v>
      </c>
      <c r="B792" t="s">
        <v>13</v>
      </c>
      <c r="C792" t="s">
        <v>704</v>
      </c>
      <c r="D792" t="s">
        <v>722</v>
      </c>
      <c r="E792">
        <v>488410010</v>
      </c>
      <c r="F792" s="1">
        <v>45556</v>
      </c>
      <c r="G792" s="1">
        <v>45556</v>
      </c>
      <c r="H792">
        <v>12992153286</v>
      </c>
      <c r="I792" t="s">
        <v>732</v>
      </c>
      <c r="J792">
        <v>33.659999999999997</v>
      </c>
      <c r="K792" s="1">
        <v>45584</v>
      </c>
      <c r="L792" s="4">
        <v>28.52</v>
      </c>
      <c r="M792" s="1">
        <v>45561</v>
      </c>
      <c r="N792">
        <v>-23</v>
      </c>
      <c r="O792" s="4">
        <f t="shared" si="12"/>
        <v>-655.96</v>
      </c>
    </row>
    <row r="793" spans="1:15" x14ac:dyDescent="0.25">
      <c r="A793">
        <v>792</v>
      </c>
      <c r="B793" t="s">
        <v>13</v>
      </c>
      <c r="C793" t="s">
        <v>733</v>
      </c>
      <c r="D793" t="s">
        <v>734</v>
      </c>
      <c r="E793">
        <v>4013040920</v>
      </c>
      <c r="F793" s="1">
        <v>45508</v>
      </c>
      <c r="G793" s="1">
        <v>45508</v>
      </c>
      <c r="H793">
        <v>12695227016</v>
      </c>
      <c r="I793" t="s">
        <v>735</v>
      </c>
      <c r="J793">
        <v>140.19</v>
      </c>
      <c r="K793" s="1">
        <v>45536</v>
      </c>
      <c r="L793" s="4">
        <v>118.77</v>
      </c>
      <c r="M793" s="1">
        <v>45524</v>
      </c>
      <c r="N793">
        <v>-12</v>
      </c>
      <c r="O793" s="4">
        <f t="shared" si="12"/>
        <v>-1425.24</v>
      </c>
    </row>
    <row r="794" spans="1:15" x14ac:dyDescent="0.25">
      <c r="A794">
        <v>793</v>
      </c>
      <c r="B794" t="s">
        <v>13</v>
      </c>
      <c r="C794" t="s">
        <v>736</v>
      </c>
      <c r="D794" t="s">
        <v>737</v>
      </c>
      <c r="E794" t="s">
        <v>738</v>
      </c>
      <c r="F794" s="1">
        <v>45463</v>
      </c>
      <c r="G794" s="1">
        <v>45463</v>
      </c>
      <c r="H794">
        <v>12381753083</v>
      </c>
      <c r="I794">
        <v>48</v>
      </c>
      <c r="J794">
        <v>8877</v>
      </c>
      <c r="K794" s="1">
        <v>45492</v>
      </c>
      <c r="L794" s="4">
        <v>8877</v>
      </c>
      <c r="M794" s="1">
        <v>45474</v>
      </c>
      <c r="N794">
        <v>-18</v>
      </c>
      <c r="O794" s="4">
        <f t="shared" si="12"/>
        <v>-159786</v>
      </c>
    </row>
    <row r="795" spans="1:15" x14ac:dyDescent="0.25">
      <c r="A795">
        <v>794</v>
      </c>
      <c r="B795" t="s">
        <v>13</v>
      </c>
      <c r="C795" t="s">
        <v>736</v>
      </c>
      <c r="D795" t="s">
        <v>739</v>
      </c>
      <c r="E795">
        <v>2616630022</v>
      </c>
      <c r="F795" s="1">
        <v>45463</v>
      </c>
      <c r="G795" s="1">
        <v>45463</v>
      </c>
      <c r="H795">
        <v>12382927517</v>
      </c>
      <c r="I795">
        <v>2240083164</v>
      </c>
      <c r="J795">
        <v>62.64</v>
      </c>
      <c r="K795" s="1">
        <v>45492</v>
      </c>
      <c r="L795" s="4">
        <v>53.07</v>
      </c>
      <c r="M795" s="1">
        <v>45474</v>
      </c>
      <c r="N795">
        <v>-18</v>
      </c>
      <c r="O795" s="4">
        <f t="shared" si="12"/>
        <v>-955.26</v>
      </c>
    </row>
    <row r="796" spans="1:15" x14ac:dyDescent="0.25">
      <c r="A796">
        <v>795</v>
      </c>
      <c r="B796" t="s">
        <v>13</v>
      </c>
      <c r="C796" t="s">
        <v>736</v>
      </c>
      <c r="D796" t="s">
        <v>740</v>
      </c>
      <c r="E796">
        <v>2344600396</v>
      </c>
      <c r="F796" s="1">
        <v>45467</v>
      </c>
      <c r="G796" s="1">
        <v>45467</v>
      </c>
      <c r="H796">
        <v>12403923482</v>
      </c>
      <c r="I796">
        <v>110</v>
      </c>
      <c r="J796">
        <v>144</v>
      </c>
      <c r="K796" s="1">
        <v>45496</v>
      </c>
      <c r="L796" s="4">
        <v>122</v>
      </c>
      <c r="M796" s="1">
        <v>45474</v>
      </c>
      <c r="N796">
        <v>-22</v>
      </c>
      <c r="O796" s="4">
        <f t="shared" si="12"/>
        <v>-2684</v>
      </c>
    </row>
    <row r="797" spans="1:15" x14ac:dyDescent="0.25">
      <c r="A797">
        <v>796</v>
      </c>
      <c r="B797" t="s">
        <v>13</v>
      </c>
      <c r="C797" t="s">
        <v>736</v>
      </c>
      <c r="D797" t="s">
        <v>741</v>
      </c>
      <c r="E797">
        <v>2716670399</v>
      </c>
      <c r="F797" s="1">
        <v>45482</v>
      </c>
      <c r="G797" s="1">
        <v>45482</v>
      </c>
      <c r="H797">
        <v>12509411214</v>
      </c>
      <c r="I797">
        <v>58</v>
      </c>
      <c r="J797">
        <v>60196.33</v>
      </c>
      <c r="K797" s="1">
        <v>45512</v>
      </c>
      <c r="L797" s="4">
        <v>50999.67</v>
      </c>
      <c r="M797" s="1">
        <v>45488</v>
      </c>
      <c r="N797">
        <v>-24</v>
      </c>
      <c r="O797" s="4">
        <f t="shared" si="12"/>
        <v>-1223992.08</v>
      </c>
    </row>
    <row r="798" spans="1:15" x14ac:dyDescent="0.25">
      <c r="A798">
        <v>797</v>
      </c>
      <c r="B798" t="s">
        <v>13</v>
      </c>
      <c r="C798" t="s">
        <v>736</v>
      </c>
      <c r="D798" t="s">
        <v>742</v>
      </c>
      <c r="E798">
        <v>3002460354</v>
      </c>
      <c r="F798" s="1">
        <v>45483</v>
      </c>
      <c r="G798" s="1">
        <v>45483</v>
      </c>
      <c r="H798">
        <v>12510019793</v>
      </c>
      <c r="I798">
        <v>2129004193</v>
      </c>
      <c r="J798">
        <v>76.319999999999993</v>
      </c>
      <c r="K798" s="1">
        <v>45513</v>
      </c>
      <c r="L798" s="4">
        <v>64.66</v>
      </c>
      <c r="M798" s="1">
        <v>45488</v>
      </c>
      <c r="N798">
        <v>-25</v>
      </c>
      <c r="O798" s="4">
        <f t="shared" si="12"/>
        <v>-1616.5</v>
      </c>
    </row>
    <row r="799" spans="1:15" x14ac:dyDescent="0.25">
      <c r="A799">
        <v>798</v>
      </c>
      <c r="B799" t="s">
        <v>13</v>
      </c>
      <c r="C799" t="s">
        <v>736</v>
      </c>
      <c r="D799" t="s">
        <v>743</v>
      </c>
      <c r="E799">
        <v>2501200394</v>
      </c>
      <c r="F799" s="1">
        <v>45484</v>
      </c>
      <c r="G799" s="1">
        <v>45484</v>
      </c>
      <c r="H799">
        <v>12516635479</v>
      </c>
      <c r="I799" t="s">
        <v>744</v>
      </c>
      <c r="J799">
        <v>49420.800000000003</v>
      </c>
      <c r="K799" s="1">
        <v>45514</v>
      </c>
      <c r="L799" s="4">
        <v>41870.400000000001</v>
      </c>
      <c r="M799" s="1">
        <v>45488</v>
      </c>
      <c r="N799">
        <v>-26</v>
      </c>
      <c r="O799" s="4">
        <f t="shared" si="12"/>
        <v>-1088630.4000000001</v>
      </c>
    </row>
    <row r="800" spans="1:15" x14ac:dyDescent="0.25">
      <c r="A800">
        <v>799</v>
      </c>
      <c r="B800" t="s">
        <v>13</v>
      </c>
      <c r="C800" t="s">
        <v>736</v>
      </c>
      <c r="D800" t="s">
        <v>745</v>
      </c>
      <c r="E800">
        <v>3717761203</v>
      </c>
      <c r="F800" s="1">
        <v>45504</v>
      </c>
      <c r="G800" s="1">
        <v>45504</v>
      </c>
      <c r="H800">
        <v>12662939299</v>
      </c>
      <c r="I800" t="s">
        <v>746</v>
      </c>
      <c r="J800">
        <v>5894.39</v>
      </c>
      <c r="K800" s="1">
        <v>45532</v>
      </c>
      <c r="L800" s="4">
        <v>4993.8599999999997</v>
      </c>
      <c r="M800" s="1">
        <v>45524</v>
      </c>
      <c r="N800">
        <v>-8</v>
      </c>
      <c r="O800" s="4">
        <f t="shared" si="12"/>
        <v>-39950.879999999997</v>
      </c>
    </row>
    <row r="801" spans="1:15" x14ac:dyDescent="0.25">
      <c r="A801">
        <v>800</v>
      </c>
      <c r="B801" t="s">
        <v>13</v>
      </c>
      <c r="C801" t="s">
        <v>736</v>
      </c>
      <c r="D801" t="s">
        <v>742</v>
      </c>
      <c r="E801">
        <v>3002460354</v>
      </c>
      <c r="F801" s="1">
        <v>45524</v>
      </c>
      <c r="G801" s="1">
        <v>45524</v>
      </c>
      <c r="H801">
        <v>12789787422</v>
      </c>
      <c r="I801">
        <v>2129005030</v>
      </c>
      <c r="J801">
        <v>76.319999999999993</v>
      </c>
      <c r="K801" s="1">
        <v>45553</v>
      </c>
      <c r="L801" s="4">
        <v>64.66</v>
      </c>
      <c r="M801" s="1">
        <v>45531</v>
      </c>
      <c r="N801">
        <v>-22</v>
      </c>
      <c r="O801" s="4">
        <f t="shared" si="12"/>
        <v>-1422.52</v>
      </c>
    </row>
    <row r="802" spans="1:15" x14ac:dyDescent="0.25">
      <c r="A802">
        <v>801</v>
      </c>
      <c r="B802" t="s">
        <v>13</v>
      </c>
      <c r="C802" t="s">
        <v>736</v>
      </c>
      <c r="D802" t="s">
        <v>739</v>
      </c>
      <c r="E802">
        <v>2616630022</v>
      </c>
      <c r="F802" s="1">
        <v>45524</v>
      </c>
      <c r="G802" s="1">
        <v>45524</v>
      </c>
      <c r="H802">
        <v>12790746049</v>
      </c>
      <c r="I802">
        <v>2240114732</v>
      </c>
      <c r="J802">
        <v>5.17</v>
      </c>
      <c r="K802" s="1">
        <v>45582</v>
      </c>
      <c r="L802" s="4">
        <v>4.38</v>
      </c>
      <c r="M802" s="1">
        <v>45561</v>
      </c>
      <c r="N802">
        <v>-21</v>
      </c>
      <c r="O802" s="4">
        <f t="shared" si="12"/>
        <v>-91.98</v>
      </c>
    </row>
    <row r="803" spans="1:15" x14ac:dyDescent="0.25">
      <c r="A803">
        <v>802</v>
      </c>
      <c r="B803" t="s">
        <v>13</v>
      </c>
      <c r="C803" t="s">
        <v>736</v>
      </c>
      <c r="D803" t="s">
        <v>739</v>
      </c>
      <c r="E803">
        <v>2616630022</v>
      </c>
      <c r="F803" s="1">
        <v>45524</v>
      </c>
      <c r="G803" s="1">
        <v>45524</v>
      </c>
      <c r="H803">
        <v>12790746396</v>
      </c>
      <c r="I803">
        <v>2240114731</v>
      </c>
      <c r="J803">
        <v>153.05000000000001</v>
      </c>
      <c r="K803" s="1">
        <v>45582</v>
      </c>
      <c r="L803" s="4">
        <v>129.66999999999999</v>
      </c>
      <c r="M803" s="1">
        <v>45561</v>
      </c>
      <c r="N803">
        <v>-21</v>
      </c>
      <c r="O803" s="4">
        <f t="shared" si="12"/>
        <v>-2723.0699999999997</v>
      </c>
    </row>
    <row r="804" spans="1:15" x14ac:dyDescent="0.25">
      <c r="A804">
        <v>803</v>
      </c>
      <c r="B804" t="s">
        <v>13</v>
      </c>
      <c r="C804" t="s">
        <v>736</v>
      </c>
      <c r="D804" t="s">
        <v>342</v>
      </c>
      <c r="E804">
        <v>1672880406</v>
      </c>
      <c r="F804" s="1">
        <v>45530</v>
      </c>
      <c r="G804" s="1">
        <v>45530</v>
      </c>
      <c r="H804">
        <v>12815665031</v>
      </c>
      <c r="I804">
        <v>100000002169</v>
      </c>
      <c r="J804">
        <v>189.49</v>
      </c>
      <c r="K804" s="1">
        <v>45559</v>
      </c>
      <c r="L804" s="4">
        <v>160.54</v>
      </c>
      <c r="M804" s="1">
        <v>45538</v>
      </c>
      <c r="N804">
        <v>-21</v>
      </c>
      <c r="O804" s="4">
        <f t="shared" si="12"/>
        <v>-3371.3399999999997</v>
      </c>
    </row>
    <row r="805" spans="1:15" x14ac:dyDescent="0.25">
      <c r="A805">
        <v>804</v>
      </c>
      <c r="B805" t="s">
        <v>13</v>
      </c>
      <c r="C805" t="s">
        <v>736</v>
      </c>
      <c r="D805" t="s">
        <v>747</v>
      </c>
      <c r="E805" t="s">
        <v>748</v>
      </c>
      <c r="F805" s="1">
        <v>45538</v>
      </c>
      <c r="G805" s="1">
        <v>45538</v>
      </c>
      <c r="H805">
        <v>12865297863</v>
      </c>
      <c r="I805">
        <v>701</v>
      </c>
      <c r="J805">
        <v>2769.12</v>
      </c>
      <c r="K805" s="1">
        <v>45566</v>
      </c>
      <c r="L805" s="4">
        <v>2769.12</v>
      </c>
      <c r="M805" s="1">
        <v>45540</v>
      </c>
      <c r="N805">
        <v>-26</v>
      </c>
      <c r="O805" s="4">
        <f t="shared" si="12"/>
        <v>-71997.119999999995</v>
      </c>
    </row>
    <row r="806" spans="1:15" x14ac:dyDescent="0.25">
      <c r="A806">
        <v>805</v>
      </c>
      <c r="B806" t="s">
        <v>13</v>
      </c>
      <c r="C806" t="s">
        <v>736</v>
      </c>
      <c r="D806" t="s">
        <v>749</v>
      </c>
      <c r="E806" t="s">
        <v>750</v>
      </c>
      <c r="F806" s="1">
        <v>45540</v>
      </c>
      <c r="G806" s="1">
        <v>45540</v>
      </c>
      <c r="H806">
        <v>12883639298</v>
      </c>
      <c r="I806" t="s">
        <v>751</v>
      </c>
      <c r="J806">
        <v>11724.99</v>
      </c>
      <c r="K806" s="1">
        <v>45568</v>
      </c>
      <c r="L806" s="4">
        <v>11724.99</v>
      </c>
      <c r="M806" s="1">
        <v>45548</v>
      </c>
      <c r="N806">
        <v>-20</v>
      </c>
      <c r="O806" s="4">
        <f t="shared" si="12"/>
        <v>-234499.8</v>
      </c>
    </row>
    <row r="807" spans="1:15" x14ac:dyDescent="0.25">
      <c r="A807">
        <v>806</v>
      </c>
      <c r="B807" t="s">
        <v>13</v>
      </c>
      <c r="C807" t="s">
        <v>736</v>
      </c>
      <c r="D807" t="s">
        <v>752</v>
      </c>
      <c r="E807">
        <v>2212920397</v>
      </c>
      <c r="F807" s="1">
        <v>45541</v>
      </c>
      <c r="G807" s="1">
        <v>45541</v>
      </c>
      <c r="H807">
        <v>12886153581</v>
      </c>
      <c r="I807">
        <v>164</v>
      </c>
      <c r="J807">
        <v>5319.2</v>
      </c>
      <c r="K807" s="1">
        <v>45568</v>
      </c>
      <c r="L807" s="4">
        <v>5319.2</v>
      </c>
      <c r="M807" s="1">
        <v>45553</v>
      </c>
      <c r="N807">
        <v>-15</v>
      </c>
      <c r="O807" s="4">
        <f t="shared" si="12"/>
        <v>-79788</v>
      </c>
    </row>
    <row r="808" spans="1:15" x14ac:dyDescent="0.25">
      <c r="A808">
        <v>807</v>
      </c>
      <c r="B808" t="s">
        <v>13</v>
      </c>
      <c r="C808" t="s">
        <v>736</v>
      </c>
      <c r="D808" t="s">
        <v>742</v>
      </c>
      <c r="E808">
        <v>3002460354</v>
      </c>
      <c r="F808" s="1">
        <v>45545</v>
      </c>
      <c r="G808" s="1">
        <v>45545</v>
      </c>
      <c r="H808">
        <v>12911654156</v>
      </c>
      <c r="I808">
        <v>2129005631</v>
      </c>
      <c r="J808">
        <v>76.319999999999993</v>
      </c>
      <c r="K808" s="1">
        <v>45573</v>
      </c>
      <c r="L808" s="4">
        <v>64.66</v>
      </c>
      <c r="M808" s="1">
        <v>45547</v>
      </c>
      <c r="N808">
        <v>-26</v>
      </c>
      <c r="O808" s="4">
        <f t="shared" si="12"/>
        <v>-1681.1599999999999</v>
      </c>
    </row>
    <row r="809" spans="1:15" x14ac:dyDescent="0.25">
      <c r="A809">
        <v>808</v>
      </c>
      <c r="B809" t="s">
        <v>13</v>
      </c>
      <c r="C809" t="s">
        <v>753</v>
      </c>
      <c r="D809" t="s">
        <v>754</v>
      </c>
      <c r="E809">
        <v>2019130398</v>
      </c>
      <c r="F809" s="1">
        <v>44919</v>
      </c>
      <c r="G809" s="1">
        <v>44919</v>
      </c>
      <c r="H809">
        <v>8684351750</v>
      </c>
      <c r="I809" t="s">
        <v>755</v>
      </c>
      <c r="J809">
        <v>1248.1400000000001</v>
      </c>
      <c r="K809" s="1">
        <v>44949</v>
      </c>
      <c r="L809" s="4">
        <v>1248.1400000000001</v>
      </c>
      <c r="M809" s="1">
        <v>45509</v>
      </c>
      <c r="N809">
        <v>560</v>
      </c>
      <c r="O809" s="4">
        <f t="shared" si="12"/>
        <v>698958.4</v>
      </c>
    </row>
    <row r="810" spans="1:15" x14ac:dyDescent="0.25">
      <c r="A810">
        <v>809</v>
      </c>
      <c r="B810" t="s">
        <v>13</v>
      </c>
      <c r="C810" t="s">
        <v>753</v>
      </c>
      <c r="D810" t="s">
        <v>756</v>
      </c>
      <c r="E810">
        <v>2067170403</v>
      </c>
      <c r="F810" s="1">
        <v>45327</v>
      </c>
      <c r="G810" s="1">
        <v>45327</v>
      </c>
      <c r="H810">
        <v>11427867694</v>
      </c>
      <c r="I810" t="s">
        <v>757</v>
      </c>
      <c r="J810">
        <v>6718.32</v>
      </c>
      <c r="K810" s="1">
        <v>45356</v>
      </c>
      <c r="L810" s="4">
        <v>5691.91</v>
      </c>
      <c r="M810" s="1">
        <v>45488</v>
      </c>
      <c r="N810">
        <v>132</v>
      </c>
      <c r="O810" s="4">
        <f t="shared" si="12"/>
        <v>751332.12</v>
      </c>
    </row>
    <row r="811" spans="1:15" x14ac:dyDescent="0.25">
      <c r="A811">
        <v>810</v>
      </c>
      <c r="B811" t="s">
        <v>13</v>
      </c>
      <c r="C811" t="s">
        <v>753</v>
      </c>
      <c r="D811" t="s">
        <v>758</v>
      </c>
      <c r="E811">
        <v>2770891204</v>
      </c>
      <c r="F811" s="1">
        <v>45397</v>
      </c>
      <c r="G811" s="1">
        <v>45397</v>
      </c>
      <c r="H811">
        <v>11912789388</v>
      </c>
      <c r="I811" t="s">
        <v>759</v>
      </c>
      <c r="J811">
        <v>574.30999999999995</v>
      </c>
      <c r="K811" s="1">
        <v>45426</v>
      </c>
      <c r="L811" s="4">
        <v>574.30999999999995</v>
      </c>
      <c r="M811" s="1">
        <v>45488</v>
      </c>
      <c r="N811">
        <v>62</v>
      </c>
      <c r="O811" s="4">
        <f t="shared" si="12"/>
        <v>35607.219999999994</v>
      </c>
    </row>
    <row r="812" spans="1:15" x14ac:dyDescent="0.25">
      <c r="A812">
        <v>811</v>
      </c>
      <c r="B812" t="s">
        <v>13</v>
      </c>
      <c r="C812" t="s">
        <v>753</v>
      </c>
      <c r="D812" t="s">
        <v>758</v>
      </c>
      <c r="E812">
        <v>2770891204</v>
      </c>
      <c r="F812" s="1">
        <v>45427</v>
      </c>
      <c r="G812" s="1">
        <v>45427</v>
      </c>
      <c r="H812">
        <v>12118567732</v>
      </c>
      <c r="I812" t="s">
        <v>760</v>
      </c>
      <c r="J812">
        <v>1264.31</v>
      </c>
      <c r="K812" s="1">
        <v>45457</v>
      </c>
      <c r="L812" s="4">
        <v>1264.31</v>
      </c>
      <c r="M812" s="1">
        <v>45538</v>
      </c>
      <c r="N812">
        <v>81</v>
      </c>
      <c r="O812" s="4">
        <f t="shared" si="12"/>
        <v>102409.11</v>
      </c>
    </row>
    <row r="813" spans="1:15" x14ac:dyDescent="0.25">
      <c r="A813">
        <v>812</v>
      </c>
      <c r="B813" t="s">
        <v>13</v>
      </c>
      <c r="C813" t="s">
        <v>753</v>
      </c>
      <c r="D813" t="s">
        <v>761</v>
      </c>
      <c r="E813">
        <v>9816660154</v>
      </c>
      <c r="F813" s="1">
        <v>45429</v>
      </c>
      <c r="G813" s="1">
        <v>45429</v>
      </c>
      <c r="H813">
        <v>12142045161</v>
      </c>
      <c r="I813" t="s">
        <v>762</v>
      </c>
      <c r="J813">
        <v>3737.17</v>
      </c>
      <c r="K813" s="1">
        <v>45459</v>
      </c>
      <c r="L813" s="4">
        <v>3166.21</v>
      </c>
      <c r="M813" s="1">
        <v>45479</v>
      </c>
      <c r="N813">
        <v>20</v>
      </c>
      <c r="O813" s="4">
        <f t="shared" si="12"/>
        <v>63324.2</v>
      </c>
    </row>
    <row r="814" spans="1:15" x14ac:dyDescent="0.25">
      <c r="A814">
        <v>813</v>
      </c>
      <c r="B814" t="s">
        <v>13</v>
      </c>
      <c r="C814" t="s">
        <v>753</v>
      </c>
      <c r="D814" t="s">
        <v>758</v>
      </c>
      <c r="E814">
        <v>2770891204</v>
      </c>
      <c r="F814" s="1">
        <v>45448</v>
      </c>
      <c r="G814" s="1">
        <v>45448</v>
      </c>
      <c r="H814">
        <v>12266030194</v>
      </c>
      <c r="I814" t="s">
        <v>763</v>
      </c>
      <c r="J814">
        <v>3955.06</v>
      </c>
      <c r="K814" s="1">
        <v>45477</v>
      </c>
      <c r="L814" s="4">
        <v>3955.06</v>
      </c>
      <c r="M814" s="1">
        <v>45538</v>
      </c>
      <c r="N814">
        <v>61</v>
      </c>
      <c r="O814" s="4">
        <f t="shared" si="12"/>
        <v>241258.66</v>
      </c>
    </row>
    <row r="815" spans="1:15" x14ac:dyDescent="0.25">
      <c r="A815">
        <v>814</v>
      </c>
      <c r="B815" t="s">
        <v>13</v>
      </c>
      <c r="C815" t="s">
        <v>753</v>
      </c>
      <c r="D815" t="s">
        <v>764</v>
      </c>
      <c r="E815">
        <v>2390790398</v>
      </c>
      <c r="F815" s="1">
        <v>45455</v>
      </c>
      <c r="G815" s="1">
        <v>45455</v>
      </c>
      <c r="H815">
        <v>12324767702</v>
      </c>
      <c r="I815" t="s">
        <v>765</v>
      </c>
      <c r="J815">
        <v>337.47</v>
      </c>
      <c r="K815" s="1">
        <v>45484</v>
      </c>
      <c r="L815" s="4">
        <v>285.91000000000003</v>
      </c>
      <c r="M815" s="1">
        <v>45479</v>
      </c>
      <c r="N815">
        <v>-5</v>
      </c>
      <c r="O815" s="4">
        <f t="shared" si="12"/>
        <v>-1429.5500000000002</v>
      </c>
    </row>
    <row r="816" spans="1:15" x14ac:dyDescent="0.25">
      <c r="A816">
        <v>815</v>
      </c>
      <c r="B816" t="s">
        <v>13</v>
      </c>
      <c r="C816" t="s">
        <v>753</v>
      </c>
      <c r="D816" t="s">
        <v>758</v>
      </c>
      <c r="E816">
        <v>2770891204</v>
      </c>
      <c r="F816" s="1">
        <v>45469</v>
      </c>
      <c r="G816" s="1">
        <v>45469</v>
      </c>
      <c r="H816">
        <v>12415242411</v>
      </c>
      <c r="I816" t="s">
        <v>766</v>
      </c>
      <c r="J816">
        <v>11058.33</v>
      </c>
      <c r="K816" s="1">
        <v>45498</v>
      </c>
      <c r="L816" s="4">
        <v>11058.33</v>
      </c>
      <c r="M816" s="1">
        <v>45478</v>
      </c>
      <c r="N816">
        <v>-20</v>
      </c>
      <c r="O816" s="4">
        <f t="shared" si="12"/>
        <v>-221166.6</v>
      </c>
    </row>
    <row r="817" spans="1:15" x14ac:dyDescent="0.25">
      <c r="A817">
        <v>816</v>
      </c>
      <c r="B817" t="s">
        <v>13</v>
      </c>
      <c r="C817" t="s">
        <v>753</v>
      </c>
      <c r="D817" t="s">
        <v>767</v>
      </c>
      <c r="E817">
        <v>1156800391</v>
      </c>
      <c r="F817" s="1">
        <v>45469</v>
      </c>
      <c r="G817" s="1">
        <v>45469</v>
      </c>
      <c r="H817">
        <v>12415289299</v>
      </c>
      <c r="I817">
        <v>2091</v>
      </c>
      <c r="J817">
        <v>21.25</v>
      </c>
      <c r="K817" s="1">
        <v>45498</v>
      </c>
      <c r="L817" s="4">
        <v>18</v>
      </c>
      <c r="M817" s="1">
        <v>45479</v>
      </c>
      <c r="N817">
        <v>-19</v>
      </c>
      <c r="O817" s="4">
        <f t="shared" si="12"/>
        <v>-342</v>
      </c>
    </row>
    <row r="818" spans="1:15" x14ac:dyDescent="0.25">
      <c r="A818">
        <v>817</v>
      </c>
      <c r="B818" t="s">
        <v>13</v>
      </c>
      <c r="C818" t="s">
        <v>753</v>
      </c>
      <c r="D818" t="s">
        <v>768</v>
      </c>
      <c r="E818" t="s">
        <v>769</v>
      </c>
      <c r="F818" s="1">
        <v>45469</v>
      </c>
      <c r="G818" s="1">
        <v>45469</v>
      </c>
      <c r="H818">
        <v>12418051910</v>
      </c>
      <c r="I818" t="s">
        <v>770</v>
      </c>
      <c r="J818">
        <v>724.65</v>
      </c>
      <c r="K818" s="1">
        <v>45499</v>
      </c>
      <c r="L818" s="4">
        <v>724.65</v>
      </c>
      <c r="M818" s="1">
        <v>45553</v>
      </c>
      <c r="N818">
        <v>54</v>
      </c>
      <c r="O818" s="4">
        <f t="shared" si="12"/>
        <v>39131.1</v>
      </c>
    </row>
    <row r="819" spans="1:15" x14ac:dyDescent="0.25">
      <c r="A819">
        <v>818</v>
      </c>
      <c r="B819" t="s">
        <v>13</v>
      </c>
      <c r="C819" t="s">
        <v>753</v>
      </c>
      <c r="D819" t="s">
        <v>771</v>
      </c>
      <c r="E819">
        <v>2826600138</v>
      </c>
      <c r="F819" s="1">
        <v>45472</v>
      </c>
      <c r="G819" s="1">
        <v>45472</v>
      </c>
      <c r="H819">
        <v>12435493996</v>
      </c>
      <c r="I819" t="s">
        <v>772</v>
      </c>
      <c r="J819">
        <v>1274.4000000000001</v>
      </c>
      <c r="K819" s="1">
        <v>45501</v>
      </c>
      <c r="L819" s="4">
        <v>1079.7</v>
      </c>
      <c r="M819" s="1">
        <v>45479</v>
      </c>
      <c r="N819">
        <v>-22</v>
      </c>
      <c r="O819" s="4">
        <f t="shared" si="12"/>
        <v>-23753.4</v>
      </c>
    </row>
    <row r="820" spans="1:15" x14ac:dyDescent="0.25">
      <c r="A820">
        <v>819</v>
      </c>
      <c r="B820" t="s">
        <v>13</v>
      </c>
      <c r="C820" t="s">
        <v>753</v>
      </c>
      <c r="D820" t="s">
        <v>773</v>
      </c>
      <c r="E820">
        <v>1175100997</v>
      </c>
      <c r="F820" s="1">
        <v>45474</v>
      </c>
      <c r="G820" s="1">
        <v>45474</v>
      </c>
      <c r="H820">
        <v>12450256812</v>
      </c>
      <c r="I820" t="s">
        <v>774</v>
      </c>
      <c r="J820">
        <v>3816</v>
      </c>
      <c r="K820" s="1">
        <v>45503</v>
      </c>
      <c r="L820" s="4">
        <v>3233</v>
      </c>
      <c r="M820" s="1">
        <v>45479</v>
      </c>
      <c r="N820">
        <v>-24</v>
      </c>
      <c r="O820" s="4">
        <f t="shared" si="12"/>
        <v>-77592</v>
      </c>
    </row>
    <row r="821" spans="1:15" x14ac:dyDescent="0.25">
      <c r="A821">
        <v>820</v>
      </c>
      <c r="B821" t="s">
        <v>13</v>
      </c>
      <c r="C821" t="s">
        <v>753</v>
      </c>
      <c r="D821" t="s">
        <v>775</v>
      </c>
      <c r="E821">
        <v>2638570396</v>
      </c>
      <c r="F821" s="1">
        <v>45475</v>
      </c>
      <c r="G821" s="1">
        <v>45475</v>
      </c>
      <c r="H821">
        <v>12460077952</v>
      </c>
      <c r="I821">
        <v>563</v>
      </c>
      <c r="J821">
        <v>25.97</v>
      </c>
      <c r="K821" s="1">
        <v>45503</v>
      </c>
      <c r="L821" s="4">
        <v>22</v>
      </c>
      <c r="M821" s="1">
        <v>45479</v>
      </c>
      <c r="N821">
        <v>-24</v>
      </c>
      <c r="O821" s="4">
        <f t="shared" si="12"/>
        <v>-528</v>
      </c>
    </row>
    <row r="822" spans="1:15" x14ac:dyDescent="0.25">
      <c r="A822">
        <v>821</v>
      </c>
      <c r="B822" t="s">
        <v>13</v>
      </c>
      <c r="C822" t="s">
        <v>753</v>
      </c>
      <c r="D822" t="s">
        <v>775</v>
      </c>
      <c r="E822">
        <v>2638570396</v>
      </c>
      <c r="F822" s="1">
        <v>45475</v>
      </c>
      <c r="G822" s="1">
        <v>45475</v>
      </c>
      <c r="H822">
        <v>12461261063</v>
      </c>
      <c r="I822">
        <v>564</v>
      </c>
      <c r="J822">
        <v>25.97</v>
      </c>
      <c r="K822" s="1">
        <v>45503</v>
      </c>
      <c r="L822" s="4">
        <v>22</v>
      </c>
      <c r="M822" s="1">
        <v>45479</v>
      </c>
      <c r="N822">
        <v>-24</v>
      </c>
      <c r="O822" s="4">
        <f t="shared" si="12"/>
        <v>-528</v>
      </c>
    </row>
    <row r="823" spans="1:15" x14ac:dyDescent="0.25">
      <c r="A823">
        <v>822</v>
      </c>
      <c r="B823" t="s">
        <v>13</v>
      </c>
      <c r="C823" t="s">
        <v>753</v>
      </c>
      <c r="D823" t="s">
        <v>764</v>
      </c>
      <c r="E823">
        <v>2390790398</v>
      </c>
      <c r="F823" s="1">
        <v>45475</v>
      </c>
      <c r="G823" s="1">
        <v>45475</v>
      </c>
      <c r="H823">
        <v>12464343072</v>
      </c>
      <c r="I823" t="s">
        <v>776</v>
      </c>
      <c r="J823">
        <v>188.36</v>
      </c>
      <c r="K823" s="1">
        <v>45503</v>
      </c>
      <c r="L823" s="4">
        <v>159.58000000000001</v>
      </c>
      <c r="M823" s="1">
        <v>45479</v>
      </c>
      <c r="N823">
        <v>-24</v>
      </c>
      <c r="O823" s="4">
        <f t="shared" si="12"/>
        <v>-3829.92</v>
      </c>
    </row>
    <row r="824" spans="1:15" x14ac:dyDescent="0.25">
      <c r="A824">
        <v>823</v>
      </c>
      <c r="B824" t="s">
        <v>13</v>
      </c>
      <c r="C824" t="s">
        <v>753</v>
      </c>
      <c r="D824" t="s">
        <v>764</v>
      </c>
      <c r="E824">
        <v>2390790398</v>
      </c>
      <c r="F824" s="1">
        <v>45475</v>
      </c>
      <c r="G824" s="1">
        <v>45475</v>
      </c>
      <c r="H824">
        <v>12464366283</v>
      </c>
      <c r="I824" t="s">
        <v>777</v>
      </c>
      <c r="J824">
        <v>64.290000000000006</v>
      </c>
      <c r="K824" s="1">
        <v>45503</v>
      </c>
      <c r="L824" s="4">
        <v>54.47</v>
      </c>
      <c r="M824" s="1">
        <v>45488</v>
      </c>
      <c r="N824">
        <v>-15</v>
      </c>
      <c r="O824" s="4">
        <f t="shared" si="12"/>
        <v>-817.05</v>
      </c>
    </row>
    <row r="825" spans="1:15" x14ac:dyDescent="0.25">
      <c r="A825">
        <v>824</v>
      </c>
      <c r="B825" t="s">
        <v>13</v>
      </c>
      <c r="C825" t="s">
        <v>753</v>
      </c>
      <c r="D825" t="s">
        <v>778</v>
      </c>
      <c r="E825">
        <v>90035110395</v>
      </c>
      <c r="F825" s="1">
        <v>45476</v>
      </c>
      <c r="G825" s="1">
        <v>45476</v>
      </c>
      <c r="H825">
        <v>12470135801</v>
      </c>
      <c r="I825" t="s">
        <v>779</v>
      </c>
      <c r="J825">
        <v>971.1</v>
      </c>
      <c r="K825" s="1">
        <v>45506</v>
      </c>
      <c r="L825" s="4">
        <v>822.74</v>
      </c>
      <c r="M825" s="1">
        <v>45488</v>
      </c>
      <c r="N825">
        <v>-18</v>
      </c>
      <c r="O825" s="4">
        <f t="shared" si="12"/>
        <v>-14809.32</v>
      </c>
    </row>
    <row r="826" spans="1:15" x14ac:dyDescent="0.25">
      <c r="A826">
        <v>825</v>
      </c>
      <c r="B826" t="s">
        <v>13</v>
      </c>
      <c r="C826" t="s">
        <v>753</v>
      </c>
      <c r="D826" t="s">
        <v>780</v>
      </c>
      <c r="E826">
        <v>8625900157</v>
      </c>
      <c r="F826" s="1">
        <v>45481</v>
      </c>
      <c r="G826" s="1">
        <v>45481</v>
      </c>
      <c r="H826">
        <v>12497539037</v>
      </c>
      <c r="I826" t="s">
        <v>781</v>
      </c>
      <c r="J826">
        <v>912.96</v>
      </c>
      <c r="K826" s="1">
        <v>45511</v>
      </c>
      <c r="L826" s="4">
        <v>773.48</v>
      </c>
      <c r="M826" s="1">
        <v>45488</v>
      </c>
      <c r="N826">
        <v>-23</v>
      </c>
      <c r="O826" s="4">
        <f t="shared" si="12"/>
        <v>-17790.04</v>
      </c>
    </row>
    <row r="827" spans="1:15" x14ac:dyDescent="0.25">
      <c r="A827">
        <v>826</v>
      </c>
      <c r="B827" t="s">
        <v>13</v>
      </c>
      <c r="C827" t="s">
        <v>753</v>
      </c>
      <c r="D827" t="s">
        <v>17</v>
      </c>
      <c r="E827">
        <v>6188330150</v>
      </c>
      <c r="F827" s="1">
        <v>45481</v>
      </c>
      <c r="G827" s="1">
        <v>45481</v>
      </c>
      <c r="H827">
        <v>12501784595</v>
      </c>
      <c r="I827">
        <v>2136131</v>
      </c>
      <c r="J827">
        <v>31287.07</v>
      </c>
      <c r="K827" s="1">
        <v>45511</v>
      </c>
      <c r="L827" s="4">
        <v>26507.1</v>
      </c>
      <c r="M827" s="1">
        <v>45518</v>
      </c>
      <c r="N827">
        <v>7</v>
      </c>
      <c r="O827" s="4">
        <f t="shared" si="12"/>
        <v>185549.69999999998</v>
      </c>
    </row>
    <row r="828" spans="1:15" x14ac:dyDescent="0.25">
      <c r="A828">
        <v>827</v>
      </c>
      <c r="B828" t="s">
        <v>13</v>
      </c>
      <c r="C828" t="s">
        <v>753</v>
      </c>
      <c r="D828" t="s">
        <v>17</v>
      </c>
      <c r="E828">
        <v>6188330150</v>
      </c>
      <c r="F828" s="1">
        <v>45481</v>
      </c>
      <c r="G828" s="1">
        <v>45481</v>
      </c>
      <c r="H828">
        <v>12501861620</v>
      </c>
      <c r="I828">
        <v>2136615</v>
      </c>
      <c r="J828">
        <v>11802.85</v>
      </c>
      <c r="K828" s="1">
        <v>45511</v>
      </c>
      <c r="L828" s="4">
        <v>9999.64</v>
      </c>
      <c r="M828" s="1">
        <v>45496</v>
      </c>
      <c r="N828">
        <v>-15</v>
      </c>
      <c r="O828" s="4">
        <f t="shared" si="12"/>
        <v>-149994.59999999998</v>
      </c>
    </row>
    <row r="829" spans="1:15" x14ac:dyDescent="0.25">
      <c r="A829">
        <v>828</v>
      </c>
      <c r="B829" t="s">
        <v>13</v>
      </c>
      <c r="C829" t="s">
        <v>753</v>
      </c>
      <c r="D829" t="s">
        <v>17</v>
      </c>
      <c r="E829">
        <v>6188330150</v>
      </c>
      <c r="F829" s="1">
        <v>45481</v>
      </c>
      <c r="G829" s="1">
        <v>45481</v>
      </c>
      <c r="H829">
        <v>12501897028</v>
      </c>
      <c r="I829">
        <v>1134145</v>
      </c>
      <c r="J829">
        <v>90220.09</v>
      </c>
      <c r="K829" s="1">
        <v>45511</v>
      </c>
      <c r="L829" s="4">
        <v>90220.09</v>
      </c>
      <c r="M829" s="1">
        <v>45488</v>
      </c>
      <c r="N829">
        <v>-23</v>
      </c>
      <c r="O829" s="4">
        <f t="shared" si="12"/>
        <v>-2075062.0699999998</v>
      </c>
    </row>
    <row r="830" spans="1:15" x14ac:dyDescent="0.25">
      <c r="A830">
        <v>829</v>
      </c>
      <c r="B830" t="s">
        <v>13</v>
      </c>
      <c r="C830" t="s">
        <v>753</v>
      </c>
      <c r="D830" t="s">
        <v>782</v>
      </c>
      <c r="E830">
        <v>3298520242</v>
      </c>
      <c r="F830" s="1">
        <v>45482</v>
      </c>
      <c r="G830" s="1">
        <v>45482</v>
      </c>
      <c r="H830">
        <v>12512204210</v>
      </c>
      <c r="I830" t="s">
        <v>783</v>
      </c>
      <c r="J830">
        <v>4428</v>
      </c>
      <c r="K830" s="1">
        <v>45512</v>
      </c>
      <c r="L830" s="4">
        <v>3751.5</v>
      </c>
      <c r="M830" s="1">
        <v>45488</v>
      </c>
      <c r="N830">
        <v>-24</v>
      </c>
      <c r="O830" s="4">
        <f t="shared" si="12"/>
        <v>-90036</v>
      </c>
    </row>
    <row r="831" spans="1:15" x14ac:dyDescent="0.25">
      <c r="A831">
        <v>830</v>
      </c>
      <c r="B831" t="s">
        <v>13</v>
      </c>
      <c r="C831" t="s">
        <v>753</v>
      </c>
      <c r="D831" t="s">
        <v>782</v>
      </c>
      <c r="E831">
        <v>3298520242</v>
      </c>
      <c r="F831" s="1">
        <v>45483</v>
      </c>
      <c r="G831" s="1">
        <v>45483</v>
      </c>
      <c r="H831">
        <v>12512204275</v>
      </c>
      <c r="I831" t="s">
        <v>784</v>
      </c>
      <c r="J831">
        <v>3931.2</v>
      </c>
      <c r="K831" s="1">
        <v>45513</v>
      </c>
      <c r="L831" s="4">
        <v>3330.6</v>
      </c>
      <c r="M831" s="1">
        <v>45488</v>
      </c>
      <c r="N831">
        <v>-25</v>
      </c>
      <c r="O831" s="4">
        <f t="shared" si="12"/>
        <v>-83265</v>
      </c>
    </row>
    <row r="832" spans="1:15" x14ac:dyDescent="0.25">
      <c r="A832">
        <v>831</v>
      </c>
      <c r="B832" t="s">
        <v>13</v>
      </c>
      <c r="C832" t="s">
        <v>753</v>
      </c>
      <c r="D832" t="s">
        <v>785</v>
      </c>
      <c r="E832">
        <v>2391510266</v>
      </c>
      <c r="F832" s="1">
        <v>45483</v>
      </c>
      <c r="G832" s="1">
        <v>45483</v>
      </c>
      <c r="H832">
        <v>12512296945</v>
      </c>
      <c r="I832">
        <v>2024140003497</v>
      </c>
      <c r="J832">
        <v>15609.87</v>
      </c>
      <c r="K832" s="1">
        <v>45513</v>
      </c>
      <c r="L832" s="4">
        <v>13225.03</v>
      </c>
      <c r="M832" s="1">
        <v>45488</v>
      </c>
      <c r="N832">
        <v>-25</v>
      </c>
      <c r="O832" s="4">
        <f t="shared" si="12"/>
        <v>-330625.75</v>
      </c>
    </row>
    <row r="833" spans="1:15" x14ac:dyDescent="0.25">
      <c r="A833">
        <v>832</v>
      </c>
      <c r="B833" t="s">
        <v>13</v>
      </c>
      <c r="C833" t="s">
        <v>753</v>
      </c>
      <c r="D833" t="s">
        <v>785</v>
      </c>
      <c r="E833">
        <v>2391510266</v>
      </c>
      <c r="F833" s="1">
        <v>45483</v>
      </c>
      <c r="G833" s="1">
        <v>45483</v>
      </c>
      <c r="H833">
        <v>12512297147</v>
      </c>
      <c r="I833">
        <v>2024140003498</v>
      </c>
      <c r="J833">
        <v>720</v>
      </c>
      <c r="K833" s="1">
        <v>45513</v>
      </c>
      <c r="L833" s="4">
        <v>610</v>
      </c>
      <c r="M833" s="1">
        <v>45488</v>
      </c>
      <c r="N833">
        <v>-25</v>
      </c>
      <c r="O833" s="4">
        <f t="shared" si="12"/>
        <v>-15250</v>
      </c>
    </row>
    <row r="834" spans="1:15" x14ac:dyDescent="0.25">
      <c r="A834">
        <v>833</v>
      </c>
      <c r="B834" t="s">
        <v>13</v>
      </c>
      <c r="C834" t="s">
        <v>753</v>
      </c>
      <c r="D834" t="s">
        <v>767</v>
      </c>
      <c r="E834">
        <v>1156800391</v>
      </c>
      <c r="F834" s="1">
        <v>45483</v>
      </c>
      <c r="G834" s="1">
        <v>45483</v>
      </c>
      <c r="H834">
        <v>12512551345</v>
      </c>
      <c r="I834">
        <v>2289</v>
      </c>
      <c r="J834">
        <v>21.25</v>
      </c>
      <c r="K834" s="1">
        <v>45513</v>
      </c>
      <c r="L834" s="4">
        <v>18</v>
      </c>
      <c r="M834" s="1">
        <v>45488</v>
      </c>
      <c r="N834">
        <v>-25</v>
      </c>
      <c r="O834" s="4">
        <f t="shared" si="12"/>
        <v>-450</v>
      </c>
    </row>
    <row r="835" spans="1:15" x14ac:dyDescent="0.25">
      <c r="A835">
        <v>834</v>
      </c>
      <c r="B835" t="s">
        <v>13</v>
      </c>
      <c r="C835" t="s">
        <v>753</v>
      </c>
      <c r="D835" t="s">
        <v>767</v>
      </c>
      <c r="E835">
        <v>1156800391</v>
      </c>
      <c r="F835" s="1">
        <v>45483</v>
      </c>
      <c r="G835" s="1">
        <v>45483</v>
      </c>
      <c r="H835">
        <v>12512551470</v>
      </c>
      <c r="I835">
        <v>2290</v>
      </c>
      <c r="J835">
        <v>21.25</v>
      </c>
      <c r="K835" s="1">
        <v>45513</v>
      </c>
      <c r="L835" s="4">
        <v>18</v>
      </c>
      <c r="M835" s="1">
        <v>45496</v>
      </c>
      <c r="N835">
        <v>-17</v>
      </c>
      <c r="O835" s="4">
        <f t="shared" ref="O835:O898" si="13">L835*N835</f>
        <v>-306</v>
      </c>
    </row>
    <row r="836" spans="1:15" x14ac:dyDescent="0.25">
      <c r="A836">
        <v>835</v>
      </c>
      <c r="B836" t="s">
        <v>13</v>
      </c>
      <c r="C836" t="s">
        <v>753</v>
      </c>
      <c r="D836" t="s">
        <v>758</v>
      </c>
      <c r="E836">
        <v>2770891204</v>
      </c>
      <c r="F836" s="1">
        <v>45484</v>
      </c>
      <c r="G836" s="1">
        <v>45484</v>
      </c>
      <c r="H836">
        <v>12527976415</v>
      </c>
      <c r="I836" t="s">
        <v>786</v>
      </c>
      <c r="J836">
        <v>3823.69</v>
      </c>
      <c r="K836" s="1">
        <v>45514</v>
      </c>
      <c r="L836" s="4">
        <v>3823.69</v>
      </c>
      <c r="M836" s="1">
        <v>45496</v>
      </c>
      <c r="N836">
        <v>-18</v>
      </c>
      <c r="O836" s="4">
        <f t="shared" si="13"/>
        <v>-68826.42</v>
      </c>
    </row>
    <row r="837" spans="1:15" x14ac:dyDescent="0.25">
      <c r="A837">
        <v>836</v>
      </c>
      <c r="B837" t="s">
        <v>13</v>
      </c>
      <c r="C837" t="s">
        <v>753</v>
      </c>
      <c r="D837" t="s">
        <v>787</v>
      </c>
      <c r="E837">
        <v>2313821007</v>
      </c>
      <c r="F837" s="1">
        <v>45485</v>
      </c>
      <c r="G837" s="1">
        <v>45485</v>
      </c>
      <c r="H837">
        <v>12531699760</v>
      </c>
      <c r="I837" t="s">
        <v>788</v>
      </c>
      <c r="J837">
        <v>3225.88</v>
      </c>
      <c r="K837" s="1">
        <v>45514</v>
      </c>
      <c r="L837" s="4">
        <v>2733.04</v>
      </c>
      <c r="M837" s="1">
        <v>45496</v>
      </c>
      <c r="N837">
        <v>-18</v>
      </c>
      <c r="O837" s="4">
        <f t="shared" si="13"/>
        <v>-49194.720000000001</v>
      </c>
    </row>
    <row r="838" spans="1:15" x14ac:dyDescent="0.25">
      <c r="A838">
        <v>837</v>
      </c>
      <c r="B838" t="s">
        <v>13</v>
      </c>
      <c r="C838" t="s">
        <v>753</v>
      </c>
      <c r="D838" t="s">
        <v>789</v>
      </c>
      <c r="E838">
        <v>2466610975</v>
      </c>
      <c r="F838" s="1">
        <v>45485</v>
      </c>
      <c r="G838" s="1">
        <v>45485</v>
      </c>
      <c r="H838">
        <v>12538779516</v>
      </c>
      <c r="I838">
        <v>400</v>
      </c>
      <c r="J838">
        <v>12600</v>
      </c>
      <c r="K838" s="1">
        <v>45514</v>
      </c>
      <c r="L838" s="4">
        <v>10675</v>
      </c>
      <c r="M838" s="1">
        <v>45496</v>
      </c>
      <c r="N838">
        <v>-18</v>
      </c>
      <c r="O838" s="4">
        <f t="shared" si="13"/>
        <v>-192150</v>
      </c>
    </row>
    <row r="839" spans="1:15" x14ac:dyDescent="0.25">
      <c r="A839">
        <v>838</v>
      </c>
      <c r="B839" t="s">
        <v>13</v>
      </c>
      <c r="C839" t="s">
        <v>753</v>
      </c>
      <c r="D839" t="s">
        <v>780</v>
      </c>
      <c r="E839">
        <v>8625900157</v>
      </c>
      <c r="F839" s="1">
        <v>45489</v>
      </c>
      <c r="G839" s="1">
        <v>45489</v>
      </c>
      <c r="H839">
        <v>12568077435</v>
      </c>
      <c r="I839" t="s">
        <v>790</v>
      </c>
      <c r="J839">
        <v>14241.6</v>
      </c>
      <c r="K839" s="1">
        <v>45518</v>
      </c>
      <c r="L839" s="4">
        <v>12065.8</v>
      </c>
      <c r="M839" s="1">
        <v>45498</v>
      </c>
      <c r="N839">
        <v>-20</v>
      </c>
      <c r="O839" s="4">
        <f t="shared" si="13"/>
        <v>-241316</v>
      </c>
    </row>
    <row r="840" spans="1:15" x14ac:dyDescent="0.25">
      <c r="A840">
        <v>839</v>
      </c>
      <c r="B840" t="s">
        <v>13</v>
      </c>
      <c r="C840" t="s">
        <v>753</v>
      </c>
      <c r="D840" t="s">
        <v>780</v>
      </c>
      <c r="E840">
        <v>8625900157</v>
      </c>
      <c r="F840" s="1">
        <v>45489</v>
      </c>
      <c r="G840" s="1">
        <v>45489</v>
      </c>
      <c r="H840">
        <v>12568113689</v>
      </c>
      <c r="I840" t="s">
        <v>791</v>
      </c>
      <c r="J840">
        <v>977.76</v>
      </c>
      <c r="K840" s="1">
        <v>45518</v>
      </c>
      <c r="L840" s="4">
        <v>828.38</v>
      </c>
      <c r="M840" s="1">
        <v>45498</v>
      </c>
      <c r="N840">
        <v>-20</v>
      </c>
      <c r="O840" s="4">
        <f t="shared" si="13"/>
        <v>-16567.599999999999</v>
      </c>
    </row>
    <row r="841" spans="1:15" x14ac:dyDescent="0.25">
      <c r="A841">
        <v>840</v>
      </c>
      <c r="B841" t="s">
        <v>13</v>
      </c>
      <c r="C841" t="s">
        <v>753</v>
      </c>
      <c r="D841" t="s">
        <v>778</v>
      </c>
      <c r="E841">
        <v>90035110395</v>
      </c>
      <c r="F841" s="1">
        <v>45491</v>
      </c>
      <c r="G841" s="1">
        <v>45491</v>
      </c>
      <c r="H841">
        <v>12587359813</v>
      </c>
      <c r="I841" t="s">
        <v>792</v>
      </c>
      <c r="J841">
        <v>1052.49</v>
      </c>
      <c r="K841" s="1">
        <v>45520</v>
      </c>
      <c r="L841" s="4">
        <v>891.69</v>
      </c>
      <c r="M841" s="1">
        <v>45498</v>
      </c>
      <c r="N841">
        <v>-22</v>
      </c>
      <c r="O841" s="4">
        <f t="shared" si="13"/>
        <v>-19617.18</v>
      </c>
    </row>
    <row r="842" spans="1:15" x14ac:dyDescent="0.25">
      <c r="A842">
        <v>841</v>
      </c>
      <c r="B842" t="s">
        <v>13</v>
      </c>
      <c r="C842" t="s">
        <v>753</v>
      </c>
      <c r="D842" t="s">
        <v>793</v>
      </c>
      <c r="E842">
        <v>812440246</v>
      </c>
      <c r="F842" s="1">
        <v>45492</v>
      </c>
      <c r="G842" s="1">
        <v>45492</v>
      </c>
      <c r="H842">
        <v>12592482745</v>
      </c>
      <c r="I842">
        <v>1373</v>
      </c>
      <c r="J842">
        <v>2982.24</v>
      </c>
      <c r="K842" s="1">
        <v>45521</v>
      </c>
      <c r="L842" s="4">
        <v>2526.62</v>
      </c>
      <c r="M842" s="1">
        <v>45498</v>
      </c>
      <c r="N842">
        <v>-23</v>
      </c>
      <c r="O842" s="4">
        <f t="shared" si="13"/>
        <v>-58112.259999999995</v>
      </c>
    </row>
    <row r="843" spans="1:15" x14ac:dyDescent="0.25">
      <c r="A843">
        <v>842</v>
      </c>
      <c r="B843" t="s">
        <v>13</v>
      </c>
      <c r="C843" t="s">
        <v>753</v>
      </c>
      <c r="D843" t="s">
        <v>767</v>
      </c>
      <c r="E843">
        <v>1156800391</v>
      </c>
      <c r="F843" s="1">
        <v>45496</v>
      </c>
      <c r="G843" s="1">
        <v>45496</v>
      </c>
      <c r="H843">
        <v>12613618599</v>
      </c>
      <c r="I843">
        <v>2443</v>
      </c>
      <c r="J843">
        <v>21.25</v>
      </c>
      <c r="K843" s="1">
        <v>45525</v>
      </c>
      <c r="L843" s="4">
        <v>18</v>
      </c>
      <c r="M843" s="1">
        <v>45498</v>
      </c>
      <c r="N843">
        <v>-27</v>
      </c>
      <c r="O843" s="4">
        <f t="shared" si="13"/>
        <v>-486</v>
      </c>
    </row>
    <row r="844" spans="1:15" x14ac:dyDescent="0.25">
      <c r="A844">
        <v>843</v>
      </c>
      <c r="B844" t="s">
        <v>13</v>
      </c>
      <c r="C844" t="s">
        <v>753</v>
      </c>
      <c r="D844" t="s">
        <v>794</v>
      </c>
      <c r="E844">
        <v>4181370372</v>
      </c>
      <c r="F844" s="1">
        <v>45499</v>
      </c>
      <c r="G844" s="1">
        <v>45499</v>
      </c>
      <c r="H844">
        <v>12637065516</v>
      </c>
      <c r="I844" t="s">
        <v>795</v>
      </c>
      <c r="J844">
        <v>278.64</v>
      </c>
      <c r="K844" s="1">
        <v>45528</v>
      </c>
      <c r="L844" s="4">
        <v>236.07</v>
      </c>
      <c r="M844" s="1">
        <v>45512</v>
      </c>
      <c r="N844">
        <v>-16</v>
      </c>
      <c r="O844" s="4">
        <f t="shared" si="13"/>
        <v>-3777.12</v>
      </c>
    </row>
    <row r="845" spans="1:15" x14ac:dyDescent="0.25">
      <c r="A845">
        <v>844</v>
      </c>
      <c r="B845" t="s">
        <v>13</v>
      </c>
      <c r="C845" t="s">
        <v>753</v>
      </c>
      <c r="D845" t="s">
        <v>773</v>
      </c>
      <c r="E845">
        <v>1175100997</v>
      </c>
      <c r="F845" s="1">
        <v>45505</v>
      </c>
      <c r="G845" s="1">
        <v>45505</v>
      </c>
      <c r="H845">
        <v>12675488036</v>
      </c>
      <c r="I845" t="s">
        <v>796</v>
      </c>
      <c r="J845">
        <v>3816</v>
      </c>
      <c r="K845" s="1">
        <v>45533</v>
      </c>
      <c r="L845" s="4">
        <v>3233</v>
      </c>
      <c r="M845" s="1">
        <v>45524</v>
      </c>
      <c r="N845">
        <v>-9</v>
      </c>
      <c r="O845" s="4">
        <f t="shared" si="13"/>
        <v>-29097</v>
      </c>
    </row>
    <row r="846" spans="1:15" x14ac:dyDescent="0.25">
      <c r="A846">
        <v>845</v>
      </c>
      <c r="B846" t="s">
        <v>13</v>
      </c>
      <c r="C846" t="s">
        <v>753</v>
      </c>
      <c r="D846" t="s">
        <v>797</v>
      </c>
      <c r="E846">
        <v>1255280396</v>
      </c>
      <c r="F846" s="1">
        <v>45506</v>
      </c>
      <c r="G846" s="1">
        <v>45506</v>
      </c>
      <c r="H846">
        <v>12679025564</v>
      </c>
      <c r="I846" t="s">
        <v>798</v>
      </c>
      <c r="J846">
        <v>249.12</v>
      </c>
      <c r="K846" s="1">
        <v>45534</v>
      </c>
      <c r="L846" s="4">
        <v>217.66</v>
      </c>
      <c r="M846" s="1">
        <v>45538</v>
      </c>
      <c r="N846">
        <v>4</v>
      </c>
      <c r="O846" s="4">
        <f t="shared" si="13"/>
        <v>870.64</v>
      </c>
    </row>
    <row r="847" spans="1:15" x14ac:dyDescent="0.25">
      <c r="A847">
        <v>846</v>
      </c>
      <c r="B847" t="s">
        <v>13</v>
      </c>
      <c r="C847" t="s">
        <v>753</v>
      </c>
      <c r="D847" t="s">
        <v>764</v>
      </c>
      <c r="E847">
        <v>2390790398</v>
      </c>
      <c r="F847" s="1">
        <v>45506</v>
      </c>
      <c r="G847" s="1">
        <v>45506</v>
      </c>
      <c r="H847">
        <v>12691168760</v>
      </c>
      <c r="I847" t="s">
        <v>799</v>
      </c>
      <c r="J847">
        <v>32.61</v>
      </c>
      <c r="K847" s="1">
        <v>45534</v>
      </c>
      <c r="L847" s="4">
        <v>27.63</v>
      </c>
      <c r="M847" s="1">
        <v>45524</v>
      </c>
      <c r="N847">
        <v>-10</v>
      </c>
      <c r="O847" s="4">
        <f t="shared" si="13"/>
        <v>-276.3</v>
      </c>
    </row>
    <row r="848" spans="1:15" x14ac:dyDescent="0.25">
      <c r="A848">
        <v>847</v>
      </c>
      <c r="B848" t="s">
        <v>13</v>
      </c>
      <c r="C848" t="s">
        <v>753</v>
      </c>
      <c r="D848" t="s">
        <v>800</v>
      </c>
      <c r="E848">
        <v>8891361217</v>
      </c>
      <c r="F848" s="1">
        <v>45509</v>
      </c>
      <c r="G848" s="1">
        <v>45509</v>
      </c>
      <c r="H848">
        <v>12702990267</v>
      </c>
      <c r="I848" t="s">
        <v>801</v>
      </c>
      <c r="J848">
        <v>99.12</v>
      </c>
      <c r="K848" s="1">
        <v>45538</v>
      </c>
      <c r="L848" s="4">
        <v>83.98</v>
      </c>
      <c r="M848" s="1">
        <v>45524</v>
      </c>
      <c r="N848">
        <v>-14</v>
      </c>
      <c r="O848" s="4">
        <f t="shared" si="13"/>
        <v>-1175.72</v>
      </c>
    </row>
    <row r="849" spans="1:15" x14ac:dyDescent="0.25">
      <c r="A849">
        <v>848</v>
      </c>
      <c r="B849" t="s">
        <v>13</v>
      </c>
      <c r="C849" t="s">
        <v>753</v>
      </c>
      <c r="D849" t="s">
        <v>782</v>
      </c>
      <c r="E849">
        <v>3298520242</v>
      </c>
      <c r="F849" s="1">
        <v>45510</v>
      </c>
      <c r="G849" s="1">
        <v>45510</v>
      </c>
      <c r="H849">
        <v>12709757847</v>
      </c>
      <c r="I849" t="s">
        <v>802</v>
      </c>
      <c r="J849">
        <v>2016</v>
      </c>
      <c r="K849" s="1">
        <v>45539</v>
      </c>
      <c r="L849" s="4">
        <v>1708</v>
      </c>
      <c r="M849" s="1">
        <v>45531</v>
      </c>
      <c r="N849">
        <v>-8</v>
      </c>
      <c r="O849" s="4">
        <f t="shared" si="13"/>
        <v>-13664</v>
      </c>
    </row>
    <row r="850" spans="1:15" x14ac:dyDescent="0.25">
      <c r="A850">
        <v>849</v>
      </c>
      <c r="B850" t="s">
        <v>13</v>
      </c>
      <c r="C850" t="s">
        <v>753</v>
      </c>
      <c r="D850" t="s">
        <v>785</v>
      </c>
      <c r="E850">
        <v>2391510266</v>
      </c>
      <c r="F850" s="1">
        <v>45511</v>
      </c>
      <c r="G850" s="1">
        <v>45511</v>
      </c>
      <c r="H850">
        <v>12715275650</v>
      </c>
      <c r="I850">
        <v>2024140003836</v>
      </c>
      <c r="J850">
        <v>720</v>
      </c>
      <c r="K850" s="1">
        <v>45540</v>
      </c>
      <c r="L850" s="4">
        <v>610</v>
      </c>
      <c r="M850" s="1">
        <v>45524</v>
      </c>
      <c r="N850">
        <v>-16</v>
      </c>
      <c r="O850" s="4">
        <f t="shared" si="13"/>
        <v>-9760</v>
      </c>
    </row>
    <row r="851" spans="1:15" x14ac:dyDescent="0.25">
      <c r="A851">
        <v>850</v>
      </c>
      <c r="B851" t="s">
        <v>13</v>
      </c>
      <c r="C851" t="s">
        <v>753</v>
      </c>
      <c r="D851" t="s">
        <v>803</v>
      </c>
      <c r="E851">
        <v>5238300650</v>
      </c>
      <c r="F851" s="1">
        <v>45511</v>
      </c>
      <c r="G851" s="1">
        <v>45511</v>
      </c>
      <c r="H851">
        <v>12715301312</v>
      </c>
      <c r="I851" t="s">
        <v>329</v>
      </c>
      <c r="J851">
        <v>2190.2399999999998</v>
      </c>
      <c r="K851" s="1">
        <v>45540</v>
      </c>
      <c r="L851" s="4">
        <v>1855.62</v>
      </c>
      <c r="M851" s="1">
        <v>45524</v>
      </c>
      <c r="N851">
        <v>-16</v>
      </c>
      <c r="O851" s="4">
        <f t="shared" si="13"/>
        <v>-29689.919999999998</v>
      </c>
    </row>
    <row r="852" spans="1:15" x14ac:dyDescent="0.25">
      <c r="A852">
        <v>851</v>
      </c>
      <c r="B852" t="s">
        <v>13</v>
      </c>
      <c r="C852" t="s">
        <v>753</v>
      </c>
      <c r="D852" t="s">
        <v>17</v>
      </c>
      <c r="E852">
        <v>6188330150</v>
      </c>
      <c r="F852" s="1">
        <v>45511</v>
      </c>
      <c r="G852" s="1">
        <v>45511</v>
      </c>
      <c r="H852">
        <v>12716934083</v>
      </c>
      <c r="I852">
        <v>2141055</v>
      </c>
      <c r="J852">
        <v>36318.879999999997</v>
      </c>
      <c r="K852" s="1">
        <v>45540</v>
      </c>
      <c r="L852" s="4">
        <v>30770.16</v>
      </c>
      <c r="M852" s="1">
        <v>45518</v>
      </c>
      <c r="N852">
        <v>-22</v>
      </c>
      <c r="O852" s="4">
        <f t="shared" si="13"/>
        <v>-676943.52</v>
      </c>
    </row>
    <row r="853" spans="1:15" x14ac:dyDescent="0.25">
      <c r="A853">
        <v>852</v>
      </c>
      <c r="B853" t="s">
        <v>13</v>
      </c>
      <c r="C853" t="s">
        <v>753</v>
      </c>
      <c r="D853" t="s">
        <v>17</v>
      </c>
      <c r="E853">
        <v>6188330150</v>
      </c>
      <c r="F853" s="1">
        <v>45511</v>
      </c>
      <c r="G853" s="1">
        <v>45511</v>
      </c>
      <c r="H853">
        <v>12716983065</v>
      </c>
      <c r="I853">
        <v>1138547</v>
      </c>
      <c r="J853">
        <v>105909.05</v>
      </c>
      <c r="K853" s="1">
        <v>45540</v>
      </c>
      <c r="L853" s="4">
        <v>105909.05</v>
      </c>
      <c r="M853" s="1">
        <v>45531</v>
      </c>
      <c r="N853">
        <v>-9</v>
      </c>
      <c r="O853" s="4">
        <f t="shared" si="13"/>
        <v>-953181.45000000007</v>
      </c>
    </row>
    <row r="854" spans="1:15" x14ac:dyDescent="0.25">
      <c r="A854">
        <v>853</v>
      </c>
      <c r="B854" t="s">
        <v>13</v>
      </c>
      <c r="C854" t="s">
        <v>753</v>
      </c>
      <c r="D854" t="s">
        <v>17</v>
      </c>
      <c r="E854">
        <v>6188330150</v>
      </c>
      <c r="F854" s="1">
        <v>45511</v>
      </c>
      <c r="G854" s="1">
        <v>45511</v>
      </c>
      <c r="H854">
        <v>12717774002</v>
      </c>
      <c r="I854">
        <v>2141559</v>
      </c>
      <c r="J854">
        <v>14088.29</v>
      </c>
      <c r="K854" s="1">
        <v>45540</v>
      </c>
      <c r="L854" s="4">
        <v>11935.91</v>
      </c>
      <c r="M854" s="1">
        <v>45518</v>
      </c>
      <c r="N854">
        <v>-22</v>
      </c>
      <c r="O854" s="4">
        <f t="shared" si="13"/>
        <v>-262590.02</v>
      </c>
    </row>
    <row r="855" spans="1:15" x14ac:dyDescent="0.25">
      <c r="A855">
        <v>854</v>
      </c>
      <c r="B855" t="s">
        <v>13</v>
      </c>
      <c r="C855" t="s">
        <v>753</v>
      </c>
      <c r="D855" t="s">
        <v>785</v>
      </c>
      <c r="E855">
        <v>2391510266</v>
      </c>
      <c r="F855" s="1">
        <v>45513</v>
      </c>
      <c r="G855" s="1">
        <v>45513</v>
      </c>
      <c r="H855">
        <v>12733293094</v>
      </c>
      <c r="I855">
        <v>2024140004017</v>
      </c>
      <c r="J855">
        <v>11932.55</v>
      </c>
      <c r="K855" s="1">
        <v>45542</v>
      </c>
      <c r="L855" s="4">
        <v>10109.52</v>
      </c>
      <c r="M855" s="1">
        <v>45524</v>
      </c>
      <c r="N855">
        <v>-18</v>
      </c>
      <c r="O855" s="4">
        <f t="shared" si="13"/>
        <v>-181971.36000000002</v>
      </c>
    </row>
    <row r="856" spans="1:15" x14ac:dyDescent="0.25">
      <c r="A856">
        <v>855</v>
      </c>
      <c r="B856" t="s">
        <v>13</v>
      </c>
      <c r="C856" t="s">
        <v>753</v>
      </c>
      <c r="D856" t="s">
        <v>804</v>
      </c>
      <c r="E856">
        <v>4166780231</v>
      </c>
      <c r="F856" s="1">
        <v>45513</v>
      </c>
      <c r="G856" s="1">
        <v>45513</v>
      </c>
      <c r="H856">
        <v>12734907320</v>
      </c>
      <c r="I856" t="s">
        <v>805</v>
      </c>
      <c r="J856">
        <v>1584</v>
      </c>
      <c r="K856" s="1">
        <v>45542</v>
      </c>
      <c r="L856" s="4">
        <v>1342</v>
      </c>
      <c r="M856" s="1">
        <v>45531</v>
      </c>
      <c r="N856">
        <v>-11</v>
      </c>
      <c r="O856" s="4">
        <f t="shared" si="13"/>
        <v>-14762</v>
      </c>
    </row>
    <row r="857" spans="1:15" x14ac:dyDescent="0.25">
      <c r="A857">
        <v>856</v>
      </c>
      <c r="B857" t="s">
        <v>13</v>
      </c>
      <c r="C857" t="s">
        <v>753</v>
      </c>
      <c r="D857" t="s">
        <v>806</v>
      </c>
      <c r="E857">
        <v>1926900208</v>
      </c>
      <c r="F857" s="1">
        <v>45517</v>
      </c>
      <c r="G857" s="1">
        <v>45517</v>
      </c>
      <c r="H857">
        <v>12760639919</v>
      </c>
      <c r="I857" t="s">
        <v>807</v>
      </c>
      <c r="J857">
        <v>12096</v>
      </c>
      <c r="K857" s="1">
        <v>45546</v>
      </c>
      <c r="L857" s="4">
        <v>10248</v>
      </c>
      <c r="M857" s="1">
        <v>45531</v>
      </c>
      <c r="N857">
        <v>-15</v>
      </c>
      <c r="O857" s="4">
        <f t="shared" si="13"/>
        <v>-153720</v>
      </c>
    </row>
    <row r="858" spans="1:15" x14ac:dyDescent="0.25">
      <c r="A858">
        <v>857</v>
      </c>
      <c r="B858" t="s">
        <v>13</v>
      </c>
      <c r="C858" t="s">
        <v>753</v>
      </c>
      <c r="D858" t="s">
        <v>767</v>
      </c>
      <c r="E858">
        <v>1156800391</v>
      </c>
      <c r="F858" s="1">
        <v>45520</v>
      </c>
      <c r="G858" s="1">
        <v>45520</v>
      </c>
      <c r="H858">
        <v>12777211545</v>
      </c>
      <c r="I858">
        <v>2687</v>
      </c>
      <c r="J858">
        <v>106.23</v>
      </c>
      <c r="K858" s="1">
        <v>45549</v>
      </c>
      <c r="L858" s="4">
        <v>90</v>
      </c>
      <c r="M858" s="1">
        <v>45531</v>
      </c>
      <c r="N858">
        <v>-18</v>
      </c>
      <c r="O858" s="4">
        <f t="shared" si="13"/>
        <v>-1620</v>
      </c>
    </row>
    <row r="859" spans="1:15" x14ac:dyDescent="0.25">
      <c r="A859">
        <v>858</v>
      </c>
      <c r="B859" t="s">
        <v>13</v>
      </c>
      <c r="C859" t="s">
        <v>753</v>
      </c>
      <c r="D859" t="s">
        <v>778</v>
      </c>
      <c r="E859">
        <v>90035110395</v>
      </c>
      <c r="F859" s="1">
        <v>45524</v>
      </c>
      <c r="G859" s="1">
        <v>45524</v>
      </c>
      <c r="H859">
        <v>12789163095</v>
      </c>
      <c r="I859" t="s">
        <v>808</v>
      </c>
      <c r="J859">
        <v>919.55</v>
      </c>
      <c r="K859" s="1">
        <v>45553</v>
      </c>
      <c r="L859" s="4">
        <v>779.06</v>
      </c>
      <c r="M859" s="1">
        <v>45531</v>
      </c>
      <c r="N859">
        <v>-22</v>
      </c>
      <c r="O859" s="4">
        <f t="shared" si="13"/>
        <v>-17139.32</v>
      </c>
    </row>
    <row r="860" spans="1:15" x14ac:dyDescent="0.25">
      <c r="A860">
        <v>859</v>
      </c>
      <c r="B860" t="s">
        <v>13</v>
      </c>
      <c r="C860" t="s">
        <v>753</v>
      </c>
      <c r="D860" t="s">
        <v>778</v>
      </c>
      <c r="E860">
        <v>90035110395</v>
      </c>
      <c r="F860" s="1">
        <v>45524</v>
      </c>
      <c r="G860" s="1">
        <v>45524</v>
      </c>
      <c r="H860">
        <v>12789163128</v>
      </c>
      <c r="I860" t="s">
        <v>809</v>
      </c>
      <c r="J860">
        <v>169.99</v>
      </c>
      <c r="K860" s="1">
        <v>45553</v>
      </c>
      <c r="L860" s="4">
        <v>144.02000000000001</v>
      </c>
      <c r="M860" s="1">
        <v>45531</v>
      </c>
      <c r="N860">
        <v>-22</v>
      </c>
      <c r="O860" s="4">
        <f t="shared" si="13"/>
        <v>-3168.44</v>
      </c>
    </row>
    <row r="861" spans="1:15" x14ac:dyDescent="0.25">
      <c r="A861">
        <v>860</v>
      </c>
      <c r="B861" t="s">
        <v>13</v>
      </c>
      <c r="C861" t="s">
        <v>753</v>
      </c>
      <c r="D861" t="s">
        <v>810</v>
      </c>
      <c r="E861">
        <v>4113690988</v>
      </c>
      <c r="F861" s="1">
        <v>45527</v>
      </c>
      <c r="G861" s="1">
        <v>45527</v>
      </c>
      <c r="H861">
        <v>12808345726</v>
      </c>
      <c r="I861" t="s">
        <v>811</v>
      </c>
      <c r="J861">
        <v>5391.36</v>
      </c>
      <c r="K861" s="1">
        <v>45556</v>
      </c>
      <c r="L861" s="4">
        <v>4567.68</v>
      </c>
      <c r="M861" s="1">
        <v>45545</v>
      </c>
      <c r="N861">
        <v>-11</v>
      </c>
      <c r="O861" s="4">
        <f t="shared" si="13"/>
        <v>-50244.480000000003</v>
      </c>
    </row>
    <row r="862" spans="1:15" x14ac:dyDescent="0.25">
      <c r="A862">
        <v>861</v>
      </c>
      <c r="B862" t="s">
        <v>13</v>
      </c>
      <c r="C862" t="s">
        <v>753</v>
      </c>
      <c r="D862" t="s">
        <v>812</v>
      </c>
      <c r="E862" t="s">
        <v>813</v>
      </c>
      <c r="F862" s="1">
        <v>45534</v>
      </c>
      <c r="G862" s="1">
        <v>45534</v>
      </c>
      <c r="H862">
        <v>12838900035</v>
      </c>
      <c r="I862" t="s">
        <v>141</v>
      </c>
      <c r="J862">
        <v>532.79999999999995</v>
      </c>
      <c r="K862" s="1">
        <v>45563</v>
      </c>
      <c r="L862" s="4">
        <v>451.4</v>
      </c>
      <c r="M862" s="1">
        <v>45534</v>
      </c>
      <c r="N862">
        <v>-29</v>
      </c>
      <c r="O862" s="4">
        <f t="shared" si="13"/>
        <v>-13090.599999999999</v>
      </c>
    </row>
    <row r="863" spans="1:15" x14ac:dyDescent="0.25">
      <c r="A863">
        <v>862</v>
      </c>
      <c r="B863" t="s">
        <v>13</v>
      </c>
      <c r="C863" t="s">
        <v>753</v>
      </c>
      <c r="D863" t="s">
        <v>767</v>
      </c>
      <c r="E863">
        <v>1156800391</v>
      </c>
      <c r="F863" s="1">
        <v>45537</v>
      </c>
      <c r="G863" s="1">
        <v>45537</v>
      </c>
      <c r="H863">
        <v>12853360563</v>
      </c>
      <c r="I863">
        <v>2781</v>
      </c>
      <c r="J863">
        <v>42.49</v>
      </c>
      <c r="K863" s="1">
        <v>45565</v>
      </c>
      <c r="L863" s="4">
        <v>36</v>
      </c>
      <c r="M863" s="1">
        <v>45545</v>
      </c>
      <c r="N863">
        <v>-20</v>
      </c>
      <c r="O863" s="4">
        <f t="shared" si="13"/>
        <v>-720</v>
      </c>
    </row>
    <row r="864" spans="1:15" x14ac:dyDescent="0.25">
      <c r="A864">
        <v>863</v>
      </c>
      <c r="B864" t="s">
        <v>13</v>
      </c>
      <c r="C864" t="s">
        <v>753</v>
      </c>
      <c r="D864" t="s">
        <v>767</v>
      </c>
      <c r="E864">
        <v>1156800391</v>
      </c>
      <c r="F864" s="1">
        <v>45537</v>
      </c>
      <c r="G864" s="1">
        <v>45537</v>
      </c>
      <c r="H864">
        <v>12853402596</v>
      </c>
      <c r="I864">
        <v>2766</v>
      </c>
      <c r="J864">
        <v>63.74</v>
      </c>
      <c r="K864" s="1">
        <v>45565</v>
      </c>
      <c r="L864" s="4">
        <v>54</v>
      </c>
      <c r="M864" s="1">
        <v>45545</v>
      </c>
      <c r="N864">
        <v>-20</v>
      </c>
      <c r="O864" s="4">
        <f t="shared" si="13"/>
        <v>-1080</v>
      </c>
    </row>
    <row r="865" spans="1:15" x14ac:dyDescent="0.25">
      <c r="A865">
        <v>864</v>
      </c>
      <c r="B865" t="s">
        <v>13</v>
      </c>
      <c r="C865" t="s">
        <v>753</v>
      </c>
      <c r="D865" t="s">
        <v>787</v>
      </c>
      <c r="E865">
        <v>2313821007</v>
      </c>
      <c r="F865" s="1">
        <v>45537</v>
      </c>
      <c r="G865" s="1">
        <v>45537</v>
      </c>
      <c r="H865">
        <v>12854348440</v>
      </c>
      <c r="I865" t="s">
        <v>814</v>
      </c>
      <c r="J865">
        <v>5760</v>
      </c>
      <c r="K865" s="1">
        <v>45565</v>
      </c>
      <c r="L865" s="4">
        <v>4880</v>
      </c>
      <c r="M865" s="1">
        <v>45540</v>
      </c>
      <c r="N865">
        <v>-25</v>
      </c>
      <c r="O865" s="4">
        <f t="shared" si="13"/>
        <v>-122000</v>
      </c>
    </row>
    <row r="866" spans="1:15" x14ac:dyDescent="0.25">
      <c r="A866">
        <v>865</v>
      </c>
      <c r="B866" t="s">
        <v>13</v>
      </c>
      <c r="C866" t="s">
        <v>753</v>
      </c>
      <c r="D866" t="s">
        <v>773</v>
      </c>
      <c r="E866">
        <v>1175100997</v>
      </c>
      <c r="F866" s="1">
        <v>45537</v>
      </c>
      <c r="G866" s="1">
        <v>45537</v>
      </c>
      <c r="H866">
        <v>12854971435</v>
      </c>
      <c r="I866" t="s">
        <v>815</v>
      </c>
      <c r="J866">
        <v>3816</v>
      </c>
      <c r="K866" s="1">
        <v>45565</v>
      </c>
      <c r="L866" s="4">
        <v>3233</v>
      </c>
      <c r="M866" s="1">
        <v>45545</v>
      </c>
      <c r="N866">
        <v>-20</v>
      </c>
      <c r="O866" s="4">
        <f t="shared" si="13"/>
        <v>-64660</v>
      </c>
    </row>
    <row r="867" spans="1:15" x14ac:dyDescent="0.25">
      <c r="A867">
        <v>866</v>
      </c>
      <c r="B867" t="s">
        <v>13</v>
      </c>
      <c r="C867" t="s">
        <v>753</v>
      </c>
      <c r="D867" t="s">
        <v>764</v>
      </c>
      <c r="E867">
        <v>2390790398</v>
      </c>
      <c r="F867" s="1">
        <v>45538</v>
      </c>
      <c r="G867" s="1">
        <v>45538</v>
      </c>
      <c r="H867">
        <v>12864875019</v>
      </c>
      <c r="I867" t="s">
        <v>816</v>
      </c>
      <c r="J867">
        <v>105.99</v>
      </c>
      <c r="K867" s="1">
        <v>45566</v>
      </c>
      <c r="L867" s="4">
        <v>89.8</v>
      </c>
      <c r="M867" s="1">
        <v>45545</v>
      </c>
      <c r="N867">
        <v>-21</v>
      </c>
      <c r="O867" s="4">
        <f t="shared" si="13"/>
        <v>-1885.8</v>
      </c>
    </row>
    <row r="868" spans="1:15" x14ac:dyDescent="0.25">
      <c r="A868">
        <v>867</v>
      </c>
      <c r="B868" t="s">
        <v>13</v>
      </c>
      <c r="C868" t="s">
        <v>753</v>
      </c>
      <c r="D868" t="s">
        <v>817</v>
      </c>
      <c r="E868">
        <v>2638570396</v>
      </c>
      <c r="F868" s="1">
        <v>45540</v>
      </c>
      <c r="G868" s="1">
        <v>45540</v>
      </c>
      <c r="H868">
        <v>12876232685</v>
      </c>
      <c r="I868">
        <v>702</v>
      </c>
      <c r="J868">
        <v>25.97</v>
      </c>
      <c r="K868" s="1">
        <v>45568</v>
      </c>
      <c r="L868" s="4">
        <v>22</v>
      </c>
      <c r="M868" s="1">
        <v>45545</v>
      </c>
      <c r="N868">
        <v>-23</v>
      </c>
      <c r="O868" s="4">
        <f t="shared" si="13"/>
        <v>-506</v>
      </c>
    </row>
    <row r="869" spans="1:15" x14ac:dyDescent="0.25">
      <c r="A869">
        <v>868</v>
      </c>
      <c r="B869" t="s">
        <v>13</v>
      </c>
      <c r="C869" t="s">
        <v>753</v>
      </c>
      <c r="D869" t="s">
        <v>780</v>
      </c>
      <c r="E869">
        <v>8625900157</v>
      </c>
      <c r="F869" s="1">
        <v>45540</v>
      </c>
      <c r="G869" s="1">
        <v>45540</v>
      </c>
      <c r="H869">
        <v>12882721401</v>
      </c>
      <c r="I869" t="s">
        <v>818</v>
      </c>
      <c r="J869">
        <v>849.6</v>
      </c>
      <c r="K869" s="1">
        <v>45568</v>
      </c>
      <c r="L869" s="4">
        <v>719.8</v>
      </c>
      <c r="M869" s="1">
        <v>45545</v>
      </c>
      <c r="N869">
        <v>-23</v>
      </c>
      <c r="O869" s="4">
        <f t="shared" si="13"/>
        <v>-16555.399999999998</v>
      </c>
    </row>
    <row r="870" spans="1:15" x14ac:dyDescent="0.25">
      <c r="A870">
        <v>869</v>
      </c>
      <c r="B870" t="s">
        <v>13</v>
      </c>
      <c r="C870" t="s">
        <v>753</v>
      </c>
      <c r="D870" t="s">
        <v>17</v>
      </c>
      <c r="E870">
        <v>6188330150</v>
      </c>
      <c r="F870" s="1">
        <v>45541</v>
      </c>
      <c r="G870" s="1">
        <v>45541</v>
      </c>
      <c r="H870">
        <v>12890382752</v>
      </c>
      <c r="I870">
        <v>1141796</v>
      </c>
      <c r="J870">
        <v>98696.84</v>
      </c>
      <c r="K870" s="1">
        <v>45568</v>
      </c>
      <c r="L870" s="4">
        <v>98696.84</v>
      </c>
      <c r="M870" s="1">
        <v>45548</v>
      </c>
      <c r="N870">
        <v>-20</v>
      </c>
      <c r="O870" s="4">
        <f t="shared" si="13"/>
        <v>-1973936.7999999998</v>
      </c>
    </row>
    <row r="871" spans="1:15" x14ac:dyDescent="0.25">
      <c r="A871">
        <v>870</v>
      </c>
      <c r="B871" t="s">
        <v>13</v>
      </c>
      <c r="C871" t="s">
        <v>753</v>
      </c>
      <c r="D871" t="s">
        <v>17</v>
      </c>
      <c r="E871">
        <v>6188330150</v>
      </c>
      <c r="F871" s="1">
        <v>45541</v>
      </c>
      <c r="G871" s="1">
        <v>45541</v>
      </c>
      <c r="H871">
        <v>12890693865</v>
      </c>
      <c r="I871">
        <v>2144732</v>
      </c>
      <c r="J871">
        <v>15428.55</v>
      </c>
      <c r="K871" s="1">
        <v>45568</v>
      </c>
      <c r="L871" s="4">
        <v>13071.41</v>
      </c>
      <c r="M871" s="1">
        <v>45548</v>
      </c>
      <c r="N871">
        <v>-20</v>
      </c>
      <c r="O871" s="4">
        <f t="shared" si="13"/>
        <v>-261428.2</v>
      </c>
    </row>
    <row r="872" spans="1:15" x14ac:dyDescent="0.25">
      <c r="A872">
        <v>871</v>
      </c>
      <c r="B872" t="s">
        <v>13</v>
      </c>
      <c r="C872" t="s">
        <v>753</v>
      </c>
      <c r="D872" t="s">
        <v>17</v>
      </c>
      <c r="E872">
        <v>6188330150</v>
      </c>
      <c r="F872" s="1">
        <v>45541</v>
      </c>
      <c r="G872" s="1">
        <v>45541</v>
      </c>
      <c r="H872">
        <v>12890869427</v>
      </c>
      <c r="I872">
        <v>2144218</v>
      </c>
      <c r="J872">
        <v>34223.25</v>
      </c>
      <c r="K872" s="1">
        <v>45568</v>
      </c>
      <c r="L872" s="4">
        <v>28994.7</v>
      </c>
      <c r="M872" s="1">
        <v>45548</v>
      </c>
      <c r="N872">
        <v>-20</v>
      </c>
      <c r="O872" s="4">
        <f t="shared" si="13"/>
        <v>-579894</v>
      </c>
    </row>
    <row r="873" spans="1:15" x14ac:dyDescent="0.25">
      <c r="A873">
        <v>872</v>
      </c>
      <c r="B873" t="s">
        <v>13</v>
      </c>
      <c r="C873" t="s">
        <v>753</v>
      </c>
      <c r="D873" t="s">
        <v>785</v>
      </c>
      <c r="E873">
        <v>2391510266</v>
      </c>
      <c r="F873" s="1">
        <v>45546</v>
      </c>
      <c r="G873" s="1">
        <v>45546</v>
      </c>
      <c r="H873">
        <v>12920671426</v>
      </c>
      <c r="I873">
        <v>2024140004677</v>
      </c>
      <c r="J873">
        <v>10417.16</v>
      </c>
      <c r="K873" s="1">
        <v>45574</v>
      </c>
      <c r="L873" s="4">
        <v>8825.65</v>
      </c>
      <c r="M873" s="1">
        <v>45548</v>
      </c>
      <c r="N873">
        <v>-26</v>
      </c>
      <c r="O873" s="4">
        <f t="shared" si="13"/>
        <v>-229466.9</v>
      </c>
    </row>
    <row r="874" spans="1:15" x14ac:dyDescent="0.25">
      <c r="A874">
        <v>873</v>
      </c>
      <c r="B874" t="s">
        <v>13</v>
      </c>
      <c r="C874" t="s">
        <v>753</v>
      </c>
      <c r="D874" t="s">
        <v>785</v>
      </c>
      <c r="E874">
        <v>2391510266</v>
      </c>
      <c r="F874" s="1">
        <v>45546</v>
      </c>
      <c r="G874" s="1">
        <v>45546</v>
      </c>
      <c r="H874">
        <v>12920671540</v>
      </c>
      <c r="I874">
        <v>2024140004678</v>
      </c>
      <c r="J874">
        <v>720</v>
      </c>
      <c r="K874" s="1">
        <v>45574</v>
      </c>
      <c r="L874" s="4">
        <v>610</v>
      </c>
      <c r="M874" s="1">
        <v>45548</v>
      </c>
      <c r="N874">
        <v>-26</v>
      </c>
      <c r="O874" s="4">
        <f t="shared" si="13"/>
        <v>-15860</v>
      </c>
    </row>
    <row r="875" spans="1:15" x14ac:dyDescent="0.25">
      <c r="A875">
        <v>874</v>
      </c>
      <c r="B875" t="s">
        <v>13</v>
      </c>
      <c r="C875" t="s">
        <v>819</v>
      </c>
      <c r="D875" t="s">
        <v>820</v>
      </c>
      <c r="E875">
        <v>3580030488</v>
      </c>
      <c r="F875" s="1">
        <v>45481</v>
      </c>
      <c r="G875" s="1">
        <v>45481</v>
      </c>
      <c r="H875">
        <v>12499591350</v>
      </c>
      <c r="I875" t="s">
        <v>821</v>
      </c>
      <c r="J875">
        <v>832.72</v>
      </c>
      <c r="K875" s="1">
        <v>45511</v>
      </c>
      <c r="L875" s="4">
        <v>705.5</v>
      </c>
      <c r="M875" s="1">
        <v>45488</v>
      </c>
      <c r="N875">
        <v>-23</v>
      </c>
      <c r="O875" s="4">
        <f t="shared" si="13"/>
        <v>-16226.5</v>
      </c>
    </row>
    <row r="876" spans="1:15" x14ac:dyDescent="0.25">
      <c r="A876">
        <v>875</v>
      </c>
      <c r="B876" t="s">
        <v>13</v>
      </c>
      <c r="C876" t="s">
        <v>819</v>
      </c>
      <c r="D876" t="s">
        <v>822</v>
      </c>
      <c r="E876">
        <v>2644800985</v>
      </c>
      <c r="F876" s="1">
        <v>45497</v>
      </c>
      <c r="G876" s="1">
        <v>45497</v>
      </c>
      <c r="H876">
        <v>12621641755</v>
      </c>
      <c r="I876" t="s">
        <v>823</v>
      </c>
      <c r="J876">
        <v>160027.20000000001</v>
      </c>
      <c r="K876" s="1">
        <v>45526</v>
      </c>
      <c r="L876" s="4">
        <v>135578.6</v>
      </c>
      <c r="M876" s="1">
        <v>45512</v>
      </c>
      <c r="N876">
        <v>-14</v>
      </c>
      <c r="O876" s="4">
        <f t="shared" si="13"/>
        <v>-1898100.4000000001</v>
      </c>
    </row>
    <row r="877" spans="1:15" x14ac:dyDescent="0.25">
      <c r="A877">
        <v>876</v>
      </c>
      <c r="B877" t="s">
        <v>13</v>
      </c>
      <c r="C877" t="s">
        <v>819</v>
      </c>
      <c r="D877" t="s">
        <v>824</v>
      </c>
      <c r="E877">
        <v>1470540293</v>
      </c>
      <c r="F877" s="1">
        <v>45527</v>
      </c>
      <c r="G877" s="1">
        <v>45527</v>
      </c>
      <c r="H877">
        <v>12808735798</v>
      </c>
      <c r="I877">
        <v>776</v>
      </c>
      <c r="J877">
        <v>2959.2</v>
      </c>
      <c r="K877" s="1">
        <v>45556</v>
      </c>
      <c r="L877" s="4">
        <v>2507.1</v>
      </c>
      <c r="M877" s="1">
        <v>45540</v>
      </c>
      <c r="N877">
        <v>-16</v>
      </c>
      <c r="O877" s="4">
        <f t="shared" si="13"/>
        <v>-40113.599999999999</v>
      </c>
    </row>
    <row r="878" spans="1:15" x14ac:dyDescent="0.25">
      <c r="A878">
        <v>877</v>
      </c>
      <c r="B878" t="s">
        <v>13</v>
      </c>
      <c r="C878" t="s">
        <v>819</v>
      </c>
      <c r="D878" t="s">
        <v>825</v>
      </c>
      <c r="E878">
        <v>597320399</v>
      </c>
      <c r="F878" s="1">
        <v>45545</v>
      </c>
      <c r="G878" s="1">
        <v>45545</v>
      </c>
      <c r="H878">
        <v>12912588371</v>
      </c>
      <c r="I878" t="s">
        <v>826</v>
      </c>
      <c r="J878">
        <v>10026.15</v>
      </c>
      <c r="K878" s="1">
        <v>45573</v>
      </c>
      <c r="L878" s="4">
        <v>8494.3799999999992</v>
      </c>
      <c r="M878" s="1">
        <v>45558</v>
      </c>
      <c r="N878">
        <v>-15</v>
      </c>
      <c r="O878" s="4">
        <f t="shared" si="13"/>
        <v>-127415.69999999998</v>
      </c>
    </row>
    <row r="879" spans="1:15" x14ac:dyDescent="0.25">
      <c r="A879">
        <v>878</v>
      </c>
      <c r="B879" t="s">
        <v>13</v>
      </c>
      <c r="C879" t="s">
        <v>819</v>
      </c>
      <c r="D879" t="s">
        <v>827</v>
      </c>
      <c r="E879">
        <v>2755960305</v>
      </c>
      <c r="F879" s="1">
        <v>45561</v>
      </c>
      <c r="G879" s="1">
        <v>45561</v>
      </c>
      <c r="H879">
        <v>13022514542</v>
      </c>
      <c r="I879" t="s">
        <v>828</v>
      </c>
      <c r="J879">
        <v>5472</v>
      </c>
      <c r="K879" s="1">
        <v>45589</v>
      </c>
      <c r="L879" s="4">
        <v>4636</v>
      </c>
      <c r="M879" s="1">
        <v>45565</v>
      </c>
      <c r="N879">
        <v>-24</v>
      </c>
      <c r="O879" s="4">
        <f t="shared" si="13"/>
        <v>-111264</v>
      </c>
    </row>
    <row r="880" spans="1:15" x14ac:dyDescent="0.25">
      <c r="A880">
        <v>879</v>
      </c>
      <c r="B880" t="s">
        <v>13</v>
      </c>
      <c r="C880" t="s">
        <v>829</v>
      </c>
      <c r="D880" t="s">
        <v>830</v>
      </c>
      <c r="E880">
        <v>364500363</v>
      </c>
      <c r="F880" s="1">
        <v>45491</v>
      </c>
      <c r="G880" s="1">
        <v>45491</v>
      </c>
      <c r="H880">
        <v>12583210990</v>
      </c>
      <c r="I880" t="s">
        <v>831</v>
      </c>
      <c r="J880">
        <v>444.18</v>
      </c>
      <c r="K880" s="1">
        <v>45520</v>
      </c>
      <c r="L880" s="4">
        <v>376.32</v>
      </c>
      <c r="M880" s="1">
        <v>45498</v>
      </c>
      <c r="N880">
        <v>-22</v>
      </c>
      <c r="O880" s="4">
        <f t="shared" si="13"/>
        <v>-8279.0399999999991</v>
      </c>
    </row>
    <row r="881" spans="1:15" x14ac:dyDescent="0.25">
      <c r="A881">
        <v>880</v>
      </c>
      <c r="B881" t="s">
        <v>13</v>
      </c>
      <c r="C881" t="s">
        <v>829</v>
      </c>
      <c r="D881" t="s">
        <v>832</v>
      </c>
      <c r="E881">
        <v>1136490396</v>
      </c>
      <c r="F881" s="1">
        <v>45496</v>
      </c>
      <c r="G881" s="1">
        <v>45496</v>
      </c>
      <c r="H881">
        <v>12612986997</v>
      </c>
      <c r="I881" t="s">
        <v>833</v>
      </c>
      <c r="J881">
        <v>1604.16</v>
      </c>
      <c r="K881" s="1">
        <v>45524</v>
      </c>
      <c r="L881" s="4">
        <v>1359.08</v>
      </c>
      <c r="M881" s="1">
        <v>45498</v>
      </c>
      <c r="N881">
        <v>-26</v>
      </c>
      <c r="O881" s="4">
        <f t="shared" si="13"/>
        <v>-35336.080000000002</v>
      </c>
    </row>
    <row r="882" spans="1:15" x14ac:dyDescent="0.25">
      <c r="A882">
        <v>881</v>
      </c>
      <c r="B882" t="s">
        <v>13</v>
      </c>
      <c r="C882" t="s">
        <v>829</v>
      </c>
      <c r="D882" t="s">
        <v>834</v>
      </c>
      <c r="E882">
        <v>1134730397</v>
      </c>
      <c r="F882" s="1">
        <v>45497</v>
      </c>
      <c r="G882" s="1">
        <v>45497</v>
      </c>
      <c r="H882">
        <v>12622662354</v>
      </c>
      <c r="I882" t="s">
        <v>835</v>
      </c>
      <c r="J882">
        <v>15873.76</v>
      </c>
      <c r="K882" s="1">
        <v>45526</v>
      </c>
      <c r="L882" s="4">
        <v>14120.63</v>
      </c>
      <c r="M882" s="1">
        <v>45505</v>
      </c>
      <c r="N882">
        <v>-21</v>
      </c>
      <c r="O882" s="4">
        <f t="shared" si="13"/>
        <v>-296533.23</v>
      </c>
    </row>
    <row r="883" spans="1:15" x14ac:dyDescent="0.25">
      <c r="A883">
        <v>882</v>
      </c>
      <c r="B883" t="s">
        <v>13</v>
      </c>
      <c r="C883" t="s">
        <v>829</v>
      </c>
      <c r="D883" t="s">
        <v>836</v>
      </c>
      <c r="E883">
        <v>364500363</v>
      </c>
      <c r="F883" s="1">
        <v>45538</v>
      </c>
      <c r="G883" s="1">
        <v>45538</v>
      </c>
      <c r="H883">
        <v>12862962653</v>
      </c>
      <c r="I883" t="s">
        <v>837</v>
      </c>
      <c r="J883">
        <v>1014.08</v>
      </c>
      <c r="K883" s="1">
        <v>45565</v>
      </c>
      <c r="L883" s="4">
        <v>859.15</v>
      </c>
      <c r="M883" s="1">
        <v>45545</v>
      </c>
      <c r="N883">
        <v>-20</v>
      </c>
      <c r="O883" s="4">
        <f t="shared" si="13"/>
        <v>-17183</v>
      </c>
    </row>
    <row r="884" spans="1:15" x14ac:dyDescent="0.25">
      <c r="A884">
        <v>883</v>
      </c>
      <c r="B884" t="s">
        <v>13</v>
      </c>
      <c r="C884" t="s">
        <v>829</v>
      </c>
      <c r="D884" t="s">
        <v>836</v>
      </c>
      <c r="E884">
        <v>364500363</v>
      </c>
      <c r="F884" s="1">
        <v>45541</v>
      </c>
      <c r="G884" s="1">
        <v>45541</v>
      </c>
      <c r="H884">
        <v>12887629315</v>
      </c>
      <c r="I884" t="s">
        <v>838</v>
      </c>
      <c r="J884">
        <v>137689.22</v>
      </c>
      <c r="K884" s="1">
        <v>45568</v>
      </c>
      <c r="L884" s="4">
        <v>116653.37</v>
      </c>
      <c r="M884" s="1">
        <v>45548</v>
      </c>
      <c r="N884">
        <v>-20</v>
      </c>
      <c r="O884" s="4">
        <f t="shared" si="13"/>
        <v>-2333067.4</v>
      </c>
    </row>
    <row r="885" spans="1:15" x14ac:dyDescent="0.25">
      <c r="A885">
        <v>884</v>
      </c>
      <c r="B885" t="s">
        <v>13</v>
      </c>
      <c r="C885" t="s">
        <v>829</v>
      </c>
      <c r="D885" t="s">
        <v>836</v>
      </c>
      <c r="E885">
        <v>364500363</v>
      </c>
      <c r="F885" s="1">
        <v>45541</v>
      </c>
      <c r="G885" s="1">
        <v>45541</v>
      </c>
      <c r="H885">
        <v>12887629487</v>
      </c>
      <c r="I885" t="s">
        <v>839</v>
      </c>
      <c r="J885">
        <v>89411.62</v>
      </c>
      <c r="K885" s="1">
        <v>45568</v>
      </c>
      <c r="L885" s="4">
        <v>75751.509999999995</v>
      </c>
      <c r="M885" s="1">
        <v>45548</v>
      </c>
      <c r="N885">
        <v>-20</v>
      </c>
      <c r="O885" s="4">
        <f t="shared" si="13"/>
        <v>-1515030.2</v>
      </c>
    </row>
    <row r="886" spans="1:15" x14ac:dyDescent="0.25">
      <c r="A886">
        <v>885</v>
      </c>
      <c r="B886" t="s">
        <v>13</v>
      </c>
      <c r="C886" t="s">
        <v>829</v>
      </c>
      <c r="D886" t="s">
        <v>836</v>
      </c>
      <c r="E886">
        <v>364500363</v>
      </c>
      <c r="F886" s="1">
        <v>45541</v>
      </c>
      <c r="G886" s="1">
        <v>45541</v>
      </c>
      <c r="H886">
        <v>12887645977</v>
      </c>
      <c r="I886" t="s">
        <v>840</v>
      </c>
      <c r="J886">
        <v>234.31</v>
      </c>
      <c r="K886" s="1">
        <v>45569</v>
      </c>
      <c r="L886" s="4">
        <v>234.31</v>
      </c>
      <c r="M886" s="1">
        <v>45548</v>
      </c>
      <c r="N886">
        <v>-21</v>
      </c>
      <c r="O886" s="4">
        <f t="shared" si="13"/>
        <v>-4920.51</v>
      </c>
    </row>
    <row r="887" spans="1:15" x14ac:dyDescent="0.25">
      <c r="A887">
        <v>886</v>
      </c>
      <c r="B887" t="s">
        <v>13</v>
      </c>
      <c r="C887" t="s">
        <v>841</v>
      </c>
      <c r="D887" t="s">
        <v>722</v>
      </c>
      <c r="E887">
        <v>488410010</v>
      </c>
      <c r="F887" s="1">
        <v>45457</v>
      </c>
      <c r="G887" s="1">
        <v>45457</v>
      </c>
      <c r="H887">
        <v>12339307365</v>
      </c>
      <c r="I887" t="s">
        <v>842</v>
      </c>
      <c r="J887">
        <v>69.12</v>
      </c>
      <c r="K887" s="1">
        <v>45517</v>
      </c>
      <c r="L887" s="4">
        <v>58.56</v>
      </c>
      <c r="M887" s="1">
        <v>45499</v>
      </c>
      <c r="N887">
        <v>-18</v>
      </c>
      <c r="O887" s="4">
        <f t="shared" si="13"/>
        <v>-1054.08</v>
      </c>
    </row>
    <row r="888" spans="1:15" x14ac:dyDescent="0.25">
      <c r="A888">
        <v>887</v>
      </c>
      <c r="B888" t="s">
        <v>13</v>
      </c>
      <c r="C888" t="s">
        <v>841</v>
      </c>
      <c r="D888" t="s">
        <v>722</v>
      </c>
      <c r="E888">
        <v>488410010</v>
      </c>
      <c r="F888" s="1">
        <v>45457</v>
      </c>
      <c r="G888" s="1">
        <v>45457</v>
      </c>
      <c r="H888">
        <v>12339307417</v>
      </c>
      <c r="I888" t="s">
        <v>843</v>
      </c>
      <c r="J888">
        <v>11.52</v>
      </c>
      <c r="K888" s="1">
        <v>45486</v>
      </c>
      <c r="L888" s="4">
        <v>9.76</v>
      </c>
      <c r="M888" s="1">
        <v>45490</v>
      </c>
      <c r="N888">
        <v>4</v>
      </c>
      <c r="O888" s="4">
        <f t="shared" si="13"/>
        <v>39.04</v>
      </c>
    </row>
    <row r="889" spans="1:15" x14ac:dyDescent="0.25">
      <c r="A889">
        <v>888</v>
      </c>
      <c r="B889" t="s">
        <v>13</v>
      </c>
      <c r="C889" t="s">
        <v>841</v>
      </c>
      <c r="D889" t="s">
        <v>722</v>
      </c>
      <c r="E889">
        <v>488410010</v>
      </c>
      <c r="F889" s="1">
        <v>45457</v>
      </c>
      <c r="G889" s="1">
        <v>45457</v>
      </c>
      <c r="H889">
        <v>12339307506</v>
      </c>
      <c r="I889" t="s">
        <v>844</v>
      </c>
      <c r="J889">
        <v>50.88</v>
      </c>
      <c r="K889" s="1">
        <v>45486</v>
      </c>
      <c r="L889" s="4">
        <v>43.11</v>
      </c>
      <c r="M889" s="1">
        <v>45490</v>
      </c>
      <c r="N889">
        <v>4</v>
      </c>
      <c r="O889" s="4">
        <f t="shared" si="13"/>
        <v>172.44</v>
      </c>
    </row>
    <row r="890" spans="1:15" x14ac:dyDescent="0.25">
      <c r="A890">
        <v>889</v>
      </c>
      <c r="B890" t="s">
        <v>13</v>
      </c>
      <c r="C890" t="s">
        <v>841</v>
      </c>
      <c r="D890" t="s">
        <v>722</v>
      </c>
      <c r="E890">
        <v>488410010</v>
      </c>
      <c r="F890" s="1">
        <v>45457</v>
      </c>
      <c r="G890" s="1">
        <v>45457</v>
      </c>
      <c r="H890">
        <v>12339307571</v>
      </c>
      <c r="I890" t="s">
        <v>845</v>
      </c>
      <c r="J890">
        <v>12.82</v>
      </c>
      <c r="K890" s="1">
        <v>45517</v>
      </c>
      <c r="L890" s="4">
        <v>10.86</v>
      </c>
      <c r="M890" s="1">
        <v>45499</v>
      </c>
      <c r="N890">
        <v>-18</v>
      </c>
      <c r="O890" s="4">
        <f t="shared" si="13"/>
        <v>-195.48</v>
      </c>
    </row>
    <row r="891" spans="1:15" x14ac:dyDescent="0.25">
      <c r="A891">
        <v>890</v>
      </c>
      <c r="B891" t="s">
        <v>13</v>
      </c>
      <c r="C891" t="s">
        <v>841</v>
      </c>
      <c r="D891" t="s">
        <v>722</v>
      </c>
      <c r="E891">
        <v>488410010</v>
      </c>
      <c r="F891" s="1">
        <v>45457</v>
      </c>
      <c r="G891" s="1">
        <v>45457</v>
      </c>
      <c r="H891">
        <v>12339307856</v>
      </c>
      <c r="I891" t="s">
        <v>846</v>
      </c>
      <c r="J891">
        <v>12.83</v>
      </c>
      <c r="K891" s="1">
        <v>45517</v>
      </c>
      <c r="L891" s="4">
        <v>10.87</v>
      </c>
      <c r="M891" s="1">
        <v>45499</v>
      </c>
      <c r="N891">
        <v>-18</v>
      </c>
      <c r="O891" s="4">
        <f t="shared" si="13"/>
        <v>-195.66</v>
      </c>
    </row>
    <row r="892" spans="1:15" x14ac:dyDescent="0.25">
      <c r="A892">
        <v>891</v>
      </c>
      <c r="B892" t="s">
        <v>13</v>
      </c>
      <c r="C892" t="s">
        <v>841</v>
      </c>
      <c r="D892" t="s">
        <v>722</v>
      </c>
      <c r="E892">
        <v>488410010</v>
      </c>
      <c r="F892" s="1">
        <v>45457</v>
      </c>
      <c r="G892" s="1">
        <v>45457</v>
      </c>
      <c r="H892">
        <v>12339307899</v>
      </c>
      <c r="I892" t="s">
        <v>847</v>
      </c>
      <c r="J892">
        <v>27.23</v>
      </c>
      <c r="K892" s="1">
        <v>45517</v>
      </c>
      <c r="L892" s="4">
        <v>23.07</v>
      </c>
      <c r="M892" s="1">
        <v>45499</v>
      </c>
      <c r="N892">
        <v>-18</v>
      </c>
      <c r="O892" s="4">
        <f t="shared" si="13"/>
        <v>-415.26</v>
      </c>
    </row>
    <row r="893" spans="1:15" x14ac:dyDescent="0.25">
      <c r="A893">
        <v>892</v>
      </c>
      <c r="B893" t="s">
        <v>13</v>
      </c>
      <c r="C893" t="s">
        <v>841</v>
      </c>
      <c r="D893" t="s">
        <v>722</v>
      </c>
      <c r="E893">
        <v>488410010</v>
      </c>
      <c r="F893" s="1">
        <v>45457</v>
      </c>
      <c r="G893" s="1">
        <v>45457</v>
      </c>
      <c r="H893">
        <v>12339308024</v>
      </c>
      <c r="I893" t="s">
        <v>848</v>
      </c>
      <c r="J893">
        <v>11.53</v>
      </c>
      <c r="K893" s="1">
        <v>45486</v>
      </c>
      <c r="L893" s="4">
        <v>9.77</v>
      </c>
      <c r="M893" s="1">
        <v>45490</v>
      </c>
      <c r="N893">
        <v>4</v>
      </c>
      <c r="O893" s="4">
        <f t="shared" si="13"/>
        <v>39.08</v>
      </c>
    </row>
    <row r="894" spans="1:15" x14ac:dyDescent="0.25">
      <c r="A894">
        <v>893</v>
      </c>
      <c r="B894" t="s">
        <v>13</v>
      </c>
      <c r="C894" t="s">
        <v>841</v>
      </c>
      <c r="D894" t="s">
        <v>722</v>
      </c>
      <c r="E894">
        <v>488410010</v>
      </c>
      <c r="F894" s="1">
        <v>45457</v>
      </c>
      <c r="G894" s="1">
        <v>45457</v>
      </c>
      <c r="H894">
        <v>12339308212</v>
      </c>
      <c r="I894" t="s">
        <v>849</v>
      </c>
      <c r="J894">
        <v>27.22</v>
      </c>
      <c r="K894" s="1">
        <v>45486</v>
      </c>
      <c r="L894" s="4">
        <v>23.06</v>
      </c>
      <c r="M894" s="1">
        <v>45490</v>
      </c>
      <c r="N894">
        <v>4</v>
      </c>
      <c r="O894" s="4">
        <f t="shared" si="13"/>
        <v>92.24</v>
      </c>
    </row>
    <row r="895" spans="1:15" x14ac:dyDescent="0.25">
      <c r="A895">
        <v>894</v>
      </c>
      <c r="B895" t="s">
        <v>13</v>
      </c>
      <c r="C895" t="s">
        <v>841</v>
      </c>
      <c r="D895" t="s">
        <v>722</v>
      </c>
      <c r="E895">
        <v>488410010</v>
      </c>
      <c r="F895" s="1">
        <v>45457</v>
      </c>
      <c r="G895" s="1">
        <v>45457</v>
      </c>
      <c r="H895">
        <v>12339308312</v>
      </c>
      <c r="I895" t="s">
        <v>850</v>
      </c>
      <c r="J895">
        <v>31.1</v>
      </c>
      <c r="K895" s="1">
        <v>45486</v>
      </c>
      <c r="L895" s="4">
        <v>26.35</v>
      </c>
      <c r="M895" s="1">
        <v>45490</v>
      </c>
      <c r="N895">
        <v>4</v>
      </c>
      <c r="O895" s="4">
        <f t="shared" si="13"/>
        <v>105.4</v>
      </c>
    </row>
    <row r="896" spans="1:15" x14ac:dyDescent="0.25">
      <c r="A896">
        <v>895</v>
      </c>
      <c r="B896" t="s">
        <v>13</v>
      </c>
      <c r="C896" t="s">
        <v>841</v>
      </c>
      <c r="D896" t="s">
        <v>722</v>
      </c>
      <c r="E896">
        <v>488410010</v>
      </c>
      <c r="F896" s="1">
        <v>45457</v>
      </c>
      <c r="G896" s="1">
        <v>45457</v>
      </c>
      <c r="H896">
        <v>12339308416</v>
      </c>
      <c r="I896" t="s">
        <v>851</v>
      </c>
      <c r="J896">
        <v>25.13</v>
      </c>
      <c r="K896" s="1">
        <v>45486</v>
      </c>
      <c r="L896" s="4">
        <v>21.29</v>
      </c>
      <c r="M896" s="1">
        <v>45490</v>
      </c>
      <c r="N896">
        <v>4</v>
      </c>
      <c r="O896" s="4">
        <f t="shared" si="13"/>
        <v>85.16</v>
      </c>
    </row>
    <row r="897" spans="1:15" x14ac:dyDescent="0.25">
      <c r="A897">
        <v>896</v>
      </c>
      <c r="B897" t="s">
        <v>13</v>
      </c>
      <c r="C897" t="s">
        <v>841</v>
      </c>
      <c r="D897" t="s">
        <v>722</v>
      </c>
      <c r="E897">
        <v>488410010</v>
      </c>
      <c r="F897" s="1">
        <v>45457</v>
      </c>
      <c r="G897" s="1">
        <v>45457</v>
      </c>
      <c r="H897">
        <v>12339308877</v>
      </c>
      <c r="I897" t="s">
        <v>852</v>
      </c>
      <c r="J897">
        <v>14.01</v>
      </c>
      <c r="K897" s="1">
        <v>45517</v>
      </c>
      <c r="L897" s="4">
        <v>11.87</v>
      </c>
      <c r="M897" s="1">
        <v>45499</v>
      </c>
      <c r="N897">
        <v>-18</v>
      </c>
      <c r="O897" s="4">
        <f t="shared" si="13"/>
        <v>-213.66</v>
      </c>
    </row>
    <row r="898" spans="1:15" x14ac:dyDescent="0.25">
      <c r="A898">
        <v>897</v>
      </c>
      <c r="B898" t="s">
        <v>13</v>
      </c>
      <c r="C898" t="s">
        <v>841</v>
      </c>
      <c r="D898" t="s">
        <v>722</v>
      </c>
      <c r="E898">
        <v>488410010</v>
      </c>
      <c r="F898" s="1">
        <v>45457</v>
      </c>
      <c r="G898" s="1">
        <v>45457</v>
      </c>
      <c r="H898">
        <v>12339308909</v>
      </c>
      <c r="I898" t="s">
        <v>853</v>
      </c>
      <c r="J898">
        <v>65.98</v>
      </c>
      <c r="K898" s="1">
        <v>45486</v>
      </c>
      <c r="L898" s="4">
        <v>55.9</v>
      </c>
      <c r="M898" s="1">
        <v>45490</v>
      </c>
      <c r="N898">
        <v>4</v>
      </c>
      <c r="O898" s="4">
        <f t="shared" si="13"/>
        <v>223.6</v>
      </c>
    </row>
    <row r="899" spans="1:15" x14ac:dyDescent="0.25">
      <c r="A899">
        <v>898</v>
      </c>
      <c r="B899" t="s">
        <v>13</v>
      </c>
      <c r="C899" t="s">
        <v>841</v>
      </c>
      <c r="D899" t="s">
        <v>722</v>
      </c>
      <c r="E899">
        <v>488410010</v>
      </c>
      <c r="F899" s="1">
        <v>45457</v>
      </c>
      <c r="G899" s="1">
        <v>45457</v>
      </c>
      <c r="H899">
        <v>12339309371</v>
      </c>
      <c r="I899" t="s">
        <v>854</v>
      </c>
      <c r="J899">
        <v>12.82</v>
      </c>
      <c r="K899" s="1">
        <v>45517</v>
      </c>
      <c r="L899" s="4">
        <v>10.86</v>
      </c>
      <c r="M899" s="1">
        <v>45499</v>
      </c>
      <c r="N899">
        <v>-18</v>
      </c>
      <c r="O899" s="4">
        <f t="shared" ref="O899:O962" si="14">L899*N899</f>
        <v>-195.48</v>
      </c>
    </row>
    <row r="900" spans="1:15" x14ac:dyDescent="0.25">
      <c r="A900">
        <v>899</v>
      </c>
      <c r="B900" t="s">
        <v>13</v>
      </c>
      <c r="C900" t="s">
        <v>841</v>
      </c>
      <c r="D900" t="s">
        <v>722</v>
      </c>
      <c r="E900">
        <v>488410010</v>
      </c>
      <c r="F900" s="1">
        <v>45457</v>
      </c>
      <c r="G900" s="1">
        <v>45457</v>
      </c>
      <c r="H900">
        <v>12339534257</v>
      </c>
      <c r="I900" t="s">
        <v>855</v>
      </c>
      <c r="J900">
        <v>11.52</v>
      </c>
      <c r="K900" s="1">
        <v>45517</v>
      </c>
      <c r="L900" s="4">
        <v>9.76</v>
      </c>
      <c r="M900" s="1">
        <v>45499</v>
      </c>
      <c r="N900">
        <v>-18</v>
      </c>
      <c r="O900" s="4">
        <f t="shared" si="14"/>
        <v>-175.68</v>
      </c>
    </row>
    <row r="901" spans="1:15" x14ac:dyDescent="0.25">
      <c r="A901">
        <v>900</v>
      </c>
      <c r="B901" t="s">
        <v>13</v>
      </c>
      <c r="C901" t="s">
        <v>841</v>
      </c>
      <c r="D901" t="s">
        <v>722</v>
      </c>
      <c r="E901">
        <v>488410010</v>
      </c>
      <c r="F901" s="1">
        <v>45457</v>
      </c>
      <c r="G901" s="1">
        <v>45457</v>
      </c>
      <c r="H901">
        <v>12339534279</v>
      </c>
      <c r="I901" t="s">
        <v>856</v>
      </c>
      <c r="J901">
        <v>414.23</v>
      </c>
      <c r="K901" s="1">
        <v>45517</v>
      </c>
      <c r="L901" s="4">
        <v>352.24</v>
      </c>
      <c r="M901" s="1">
        <v>45499</v>
      </c>
      <c r="N901">
        <v>-18</v>
      </c>
      <c r="O901" s="4">
        <f t="shared" si="14"/>
        <v>-6340.32</v>
      </c>
    </row>
    <row r="902" spans="1:15" x14ac:dyDescent="0.25">
      <c r="A902">
        <v>901</v>
      </c>
      <c r="B902" t="s">
        <v>13</v>
      </c>
      <c r="C902" t="s">
        <v>841</v>
      </c>
      <c r="D902" t="s">
        <v>722</v>
      </c>
      <c r="E902">
        <v>488410010</v>
      </c>
      <c r="F902" s="1">
        <v>45457</v>
      </c>
      <c r="G902" s="1">
        <v>45457</v>
      </c>
      <c r="H902">
        <v>12339534293</v>
      </c>
      <c r="I902" t="s">
        <v>857</v>
      </c>
      <c r="J902">
        <v>204.13</v>
      </c>
      <c r="K902" s="1">
        <v>45517</v>
      </c>
      <c r="L902" s="4">
        <v>173.14</v>
      </c>
      <c r="M902" s="1">
        <v>45499</v>
      </c>
      <c r="N902">
        <v>-18</v>
      </c>
      <c r="O902" s="4">
        <f t="shared" si="14"/>
        <v>-3116.5199999999995</v>
      </c>
    </row>
    <row r="903" spans="1:15" x14ac:dyDescent="0.25">
      <c r="A903">
        <v>902</v>
      </c>
      <c r="B903" t="s">
        <v>13</v>
      </c>
      <c r="C903" t="s">
        <v>841</v>
      </c>
      <c r="D903" t="s">
        <v>722</v>
      </c>
      <c r="E903">
        <v>488410010</v>
      </c>
      <c r="F903" s="1">
        <v>45457</v>
      </c>
      <c r="G903" s="1">
        <v>45457</v>
      </c>
      <c r="H903">
        <v>12339534352</v>
      </c>
      <c r="I903" t="s">
        <v>858</v>
      </c>
      <c r="J903">
        <v>31.88</v>
      </c>
      <c r="K903" s="1">
        <v>45517</v>
      </c>
      <c r="L903" s="4">
        <v>27.01</v>
      </c>
      <c r="M903" s="1">
        <v>45499</v>
      </c>
      <c r="N903">
        <v>-18</v>
      </c>
      <c r="O903" s="4">
        <f t="shared" si="14"/>
        <v>-486.18</v>
      </c>
    </row>
    <row r="904" spans="1:15" x14ac:dyDescent="0.25">
      <c r="A904">
        <v>903</v>
      </c>
      <c r="B904" t="s">
        <v>13</v>
      </c>
      <c r="C904" t="s">
        <v>841</v>
      </c>
      <c r="D904" t="s">
        <v>722</v>
      </c>
      <c r="E904">
        <v>488410010</v>
      </c>
      <c r="F904" s="1">
        <v>45457</v>
      </c>
      <c r="G904" s="1">
        <v>45457</v>
      </c>
      <c r="H904">
        <v>12339669870</v>
      </c>
      <c r="I904" t="s">
        <v>859</v>
      </c>
      <c r="J904">
        <v>33.49</v>
      </c>
      <c r="K904" s="1">
        <v>45517</v>
      </c>
      <c r="L904" s="4">
        <v>28.38</v>
      </c>
      <c r="M904" s="1">
        <v>45499</v>
      </c>
      <c r="N904">
        <v>-18</v>
      </c>
      <c r="O904" s="4">
        <f t="shared" si="14"/>
        <v>-510.84</v>
      </c>
    </row>
    <row r="905" spans="1:15" x14ac:dyDescent="0.25">
      <c r="A905">
        <v>904</v>
      </c>
      <c r="B905" t="s">
        <v>13</v>
      </c>
      <c r="C905" t="s">
        <v>841</v>
      </c>
      <c r="D905" t="s">
        <v>722</v>
      </c>
      <c r="E905">
        <v>488410010</v>
      </c>
      <c r="F905" s="1">
        <v>45457</v>
      </c>
      <c r="G905" s="1">
        <v>45457</v>
      </c>
      <c r="H905">
        <v>12339669940</v>
      </c>
      <c r="I905" t="s">
        <v>860</v>
      </c>
      <c r="J905">
        <v>12.83</v>
      </c>
      <c r="K905" s="1">
        <v>45517</v>
      </c>
      <c r="L905" s="4">
        <v>10.87</v>
      </c>
      <c r="M905" s="1">
        <v>45499</v>
      </c>
      <c r="N905">
        <v>-18</v>
      </c>
      <c r="O905" s="4">
        <f t="shared" si="14"/>
        <v>-195.66</v>
      </c>
    </row>
    <row r="906" spans="1:15" x14ac:dyDescent="0.25">
      <c r="A906">
        <v>905</v>
      </c>
      <c r="B906" t="s">
        <v>13</v>
      </c>
      <c r="C906" t="s">
        <v>841</v>
      </c>
      <c r="D906" t="s">
        <v>722</v>
      </c>
      <c r="E906">
        <v>488410010</v>
      </c>
      <c r="F906" s="1">
        <v>45457</v>
      </c>
      <c r="G906" s="1">
        <v>45457</v>
      </c>
      <c r="H906">
        <v>12339669969</v>
      </c>
      <c r="I906" t="s">
        <v>861</v>
      </c>
      <c r="J906">
        <v>83.52</v>
      </c>
      <c r="K906" s="1">
        <v>45517</v>
      </c>
      <c r="L906" s="4">
        <v>70.760000000000005</v>
      </c>
      <c r="M906" s="1">
        <v>45499</v>
      </c>
      <c r="N906">
        <v>-18</v>
      </c>
      <c r="O906" s="4">
        <f t="shared" si="14"/>
        <v>-1273.68</v>
      </c>
    </row>
    <row r="907" spans="1:15" x14ac:dyDescent="0.25">
      <c r="A907">
        <v>906</v>
      </c>
      <c r="B907" t="s">
        <v>13</v>
      </c>
      <c r="C907" t="s">
        <v>841</v>
      </c>
      <c r="D907" t="s">
        <v>722</v>
      </c>
      <c r="E907">
        <v>488410010</v>
      </c>
      <c r="F907" s="1">
        <v>45457</v>
      </c>
      <c r="G907" s="1">
        <v>45457</v>
      </c>
      <c r="H907">
        <v>12339670019</v>
      </c>
      <c r="I907" t="s">
        <v>862</v>
      </c>
      <c r="J907">
        <v>69.12</v>
      </c>
      <c r="K907" s="1">
        <v>45486</v>
      </c>
      <c r="L907" s="4">
        <v>58.56</v>
      </c>
      <c r="M907" s="1">
        <v>45490</v>
      </c>
      <c r="N907">
        <v>4</v>
      </c>
      <c r="O907" s="4">
        <f t="shared" si="14"/>
        <v>234.24</v>
      </c>
    </row>
    <row r="908" spans="1:15" x14ac:dyDescent="0.25">
      <c r="A908">
        <v>907</v>
      </c>
      <c r="B908" t="s">
        <v>13</v>
      </c>
      <c r="C908" t="s">
        <v>841</v>
      </c>
      <c r="D908" t="s">
        <v>722</v>
      </c>
      <c r="E908">
        <v>488410010</v>
      </c>
      <c r="F908" s="1">
        <v>45457</v>
      </c>
      <c r="G908" s="1">
        <v>45457</v>
      </c>
      <c r="H908">
        <v>12339670125</v>
      </c>
      <c r="I908" t="s">
        <v>863</v>
      </c>
      <c r="J908">
        <v>22.77</v>
      </c>
      <c r="K908" s="1">
        <v>45486</v>
      </c>
      <c r="L908" s="4">
        <v>19.29</v>
      </c>
      <c r="M908" s="1">
        <v>45490</v>
      </c>
      <c r="N908">
        <v>4</v>
      </c>
      <c r="O908" s="4">
        <f t="shared" si="14"/>
        <v>77.16</v>
      </c>
    </row>
    <row r="909" spans="1:15" x14ac:dyDescent="0.25">
      <c r="A909">
        <v>908</v>
      </c>
      <c r="B909" t="s">
        <v>13</v>
      </c>
      <c r="C909" t="s">
        <v>841</v>
      </c>
      <c r="D909" t="s">
        <v>722</v>
      </c>
      <c r="E909">
        <v>488410010</v>
      </c>
      <c r="F909" s="1">
        <v>45457</v>
      </c>
      <c r="G909" s="1">
        <v>45457</v>
      </c>
      <c r="H909">
        <v>12339670217</v>
      </c>
      <c r="I909" t="s">
        <v>864</v>
      </c>
      <c r="J909">
        <v>40.46</v>
      </c>
      <c r="K909" s="1">
        <v>45486</v>
      </c>
      <c r="L909" s="4">
        <v>34.28</v>
      </c>
      <c r="M909" s="1">
        <v>45490</v>
      </c>
      <c r="N909">
        <v>4</v>
      </c>
      <c r="O909" s="4">
        <f t="shared" si="14"/>
        <v>137.12</v>
      </c>
    </row>
    <row r="910" spans="1:15" x14ac:dyDescent="0.25">
      <c r="A910">
        <v>909</v>
      </c>
      <c r="B910" t="s">
        <v>13</v>
      </c>
      <c r="C910" t="s">
        <v>841</v>
      </c>
      <c r="D910" t="s">
        <v>722</v>
      </c>
      <c r="E910">
        <v>488410010</v>
      </c>
      <c r="F910" s="1">
        <v>45457</v>
      </c>
      <c r="G910" s="1">
        <v>45457</v>
      </c>
      <c r="H910">
        <v>12339670276</v>
      </c>
      <c r="I910" t="s">
        <v>865</v>
      </c>
      <c r="J910">
        <v>62.23</v>
      </c>
      <c r="K910" s="1">
        <v>45517</v>
      </c>
      <c r="L910" s="4">
        <v>52.73</v>
      </c>
      <c r="M910" s="1">
        <v>45499</v>
      </c>
      <c r="N910">
        <v>-18</v>
      </c>
      <c r="O910" s="4">
        <f t="shared" si="14"/>
        <v>-949.14</v>
      </c>
    </row>
    <row r="911" spans="1:15" x14ac:dyDescent="0.25">
      <c r="A911">
        <v>910</v>
      </c>
      <c r="B911" t="s">
        <v>13</v>
      </c>
      <c r="C911" t="s">
        <v>841</v>
      </c>
      <c r="D911" t="s">
        <v>722</v>
      </c>
      <c r="E911">
        <v>488410010</v>
      </c>
      <c r="F911" s="1">
        <v>45457</v>
      </c>
      <c r="G911" s="1">
        <v>45457</v>
      </c>
      <c r="H911">
        <v>12339670372</v>
      </c>
      <c r="I911" t="s">
        <v>866</v>
      </c>
      <c r="J911">
        <v>43.02</v>
      </c>
      <c r="K911" s="1">
        <v>45517</v>
      </c>
      <c r="L911" s="4">
        <v>36.450000000000003</v>
      </c>
      <c r="M911" s="1">
        <v>45499</v>
      </c>
      <c r="N911">
        <v>-18</v>
      </c>
      <c r="O911" s="4">
        <f t="shared" si="14"/>
        <v>-656.1</v>
      </c>
    </row>
    <row r="912" spans="1:15" x14ac:dyDescent="0.25">
      <c r="A912">
        <v>911</v>
      </c>
      <c r="B912" t="s">
        <v>13</v>
      </c>
      <c r="C912" t="s">
        <v>841</v>
      </c>
      <c r="D912" t="s">
        <v>722</v>
      </c>
      <c r="E912">
        <v>488410010</v>
      </c>
      <c r="F912" s="1">
        <v>45457</v>
      </c>
      <c r="G912" s="1">
        <v>45457</v>
      </c>
      <c r="H912">
        <v>12339670443</v>
      </c>
      <c r="I912" t="s">
        <v>867</v>
      </c>
      <c r="J912">
        <v>51.24</v>
      </c>
      <c r="K912" s="1">
        <v>45517</v>
      </c>
      <c r="L912" s="4">
        <v>43.49</v>
      </c>
      <c r="M912" s="1">
        <v>45499</v>
      </c>
      <c r="N912">
        <v>-18</v>
      </c>
      <c r="O912" s="4">
        <f t="shared" si="14"/>
        <v>-782.82</v>
      </c>
    </row>
    <row r="913" spans="1:15" x14ac:dyDescent="0.25">
      <c r="A913">
        <v>912</v>
      </c>
      <c r="B913" t="s">
        <v>13</v>
      </c>
      <c r="C913" t="s">
        <v>841</v>
      </c>
      <c r="D913" t="s">
        <v>722</v>
      </c>
      <c r="E913">
        <v>488410010</v>
      </c>
      <c r="F913" s="1">
        <v>45457</v>
      </c>
      <c r="G913" s="1">
        <v>45457</v>
      </c>
      <c r="H913">
        <v>12339670482</v>
      </c>
      <c r="I913" t="s">
        <v>868</v>
      </c>
      <c r="J913">
        <v>11.53</v>
      </c>
      <c r="K913" s="1">
        <v>45517</v>
      </c>
      <c r="L913" s="4">
        <v>9.77</v>
      </c>
      <c r="M913" s="1">
        <v>45499</v>
      </c>
      <c r="N913">
        <v>-18</v>
      </c>
      <c r="O913" s="4">
        <f t="shared" si="14"/>
        <v>-175.85999999999999</v>
      </c>
    </row>
    <row r="914" spans="1:15" x14ac:dyDescent="0.25">
      <c r="A914">
        <v>913</v>
      </c>
      <c r="B914" t="s">
        <v>13</v>
      </c>
      <c r="C914" t="s">
        <v>841</v>
      </c>
      <c r="D914" t="s">
        <v>722</v>
      </c>
      <c r="E914">
        <v>488410010</v>
      </c>
      <c r="F914" s="1">
        <v>45457</v>
      </c>
      <c r="G914" s="1">
        <v>45457</v>
      </c>
      <c r="H914">
        <v>12339670511</v>
      </c>
      <c r="I914" t="s">
        <v>869</v>
      </c>
      <c r="J914">
        <v>25.93</v>
      </c>
      <c r="K914" s="1">
        <v>45486</v>
      </c>
      <c r="L914" s="4">
        <v>21.97</v>
      </c>
      <c r="M914" s="1">
        <v>45490</v>
      </c>
      <c r="N914">
        <v>4</v>
      </c>
      <c r="O914" s="4">
        <f t="shared" si="14"/>
        <v>87.88</v>
      </c>
    </row>
    <row r="915" spans="1:15" x14ac:dyDescent="0.25">
      <c r="A915">
        <v>914</v>
      </c>
      <c r="B915" t="s">
        <v>13</v>
      </c>
      <c r="C915" t="s">
        <v>841</v>
      </c>
      <c r="D915" t="s">
        <v>722</v>
      </c>
      <c r="E915">
        <v>488410010</v>
      </c>
      <c r="F915" s="1">
        <v>45457</v>
      </c>
      <c r="G915" s="1">
        <v>45457</v>
      </c>
      <c r="H915">
        <v>12339670550</v>
      </c>
      <c r="I915" t="s">
        <v>870</v>
      </c>
      <c r="J915">
        <v>15.96</v>
      </c>
      <c r="K915" s="1">
        <v>45517</v>
      </c>
      <c r="L915" s="4">
        <v>13.52</v>
      </c>
      <c r="M915" s="1">
        <v>45499</v>
      </c>
      <c r="N915">
        <v>-18</v>
      </c>
      <c r="O915" s="4">
        <f t="shared" si="14"/>
        <v>-243.35999999999999</v>
      </c>
    </row>
    <row r="916" spans="1:15" x14ac:dyDescent="0.25">
      <c r="A916">
        <v>915</v>
      </c>
      <c r="B916" t="s">
        <v>13</v>
      </c>
      <c r="C916" t="s">
        <v>841</v>
      </c>
      <c r="D916" t="s">
        <v>722</v>
      </c>
      <c r="E916">
        <v>488410010</v>
      </c>
      <c r="F916" s="1">
        <v>45457</v>
      </c>
      <c r="G916" s="1">
        <v>45457</v>
      </c>
      <c r="H916">
        <v>12339670655</v>
      </c>
      <c r="I916" t="s">
        <v>871</v>
      </c>
      <c r="J916">
        <v>27.23</v>
      </c>
      <c r="K916" s="1">
        <v>45517</v>
      </c>
      <c r="L916" s="4">
        <v>23.07</v>
      </c>
      <c r="M916" s="1">
        <v>45499</v>
      </c>
      <c r="N916">
        <v>-18</v>
      </c>
      <c r="O916" s="4">
        <f t="shared" si="14"/>
        <v>-415.26</v>
      </c>
    </row>
    <row r="917" spans="1:15" x14ac:dyDescent="0.25">
      <c r="A917">
        <v>916</v>
      </c>
      <c r="B917" t="s">
        <v>13</v>
      </c>
      <c r="C917" t="s">
        <v>841</v>
      </c>
      <c r="D917" t="s">
        <v>722</v>
      </c>
      <c r="E917">
        <v>488410010</v>
      </c>
      <c r="F917" s="1">
        <v>45457</v>
      </c>
      <c r="G917" s="1">
        <v>45457</v>
      </c>
      <c r="H917">
        <v>12339670692</v>
      </c>
      <c r="I917" t="s">
        <v>872</v>
      </c>
      <c r="J917">
        <v>25.94</v>
      </c>
      <c r="K917" s="1">
        <v>45517</v>
      </c>
      <c r="L917" s="4">
        <v>21.98</v>
      </c>
      <c r="M917" s="1">
        <v>45499</v>
      </c>
      <c r="N917">
        <v>-18</v>
      </c>
      <c r="O917" s="4">
        <f t="shared" si="14"/>
        <v>-395.64</v>
      </c>
    </row>
    <row r="918" spans="1:15" x14ac:dyDescent="0.25">
      <c r="A918">
        <v>917</v>
      </c>
      <c r="B918" t="s">
        <v>13</v>
      </c>
      <c r="C918" t="s">
        <v>841</v>
      </c>
      <c r="D918" t="s">
        <v>722</v>
      </c>
      <c r="E918">
        <v>488410010</v>
      </c>
      <c r="F918" s="1">
        <v>45457</v>
      </c>
      <c r="G918" s="1">
        <v>45457</v>
      </c>
      <c r="H918">
        <v>12339670767</v>
      </c>
      <c r="I918" t="s">
        <v>873</v>
      </c>
      <c r="J918">
        <v>73.42</v>
      </c>
      <c r="K918" s="1">
        <v>45517</v>
      </c>
      <c r="L918" s="4">
        <v>62.27</v>
      </c>
      <c r="M918" s="1">
        <v>45499</v>
      </c>
      <c r="N918">
        <v>-18</v>
      </c>
      <c r="O918" s="4">
        <f t="shared" si="14"/>
        <v>-1120.8600000000001</v>
      </c>
    </row>
    <row r="919" spans="1:15" x14ac:dyDescent="0.25">
      <c r="A919">
        <v>918</v>
      </c>
      <c r="B919" t="s">
        <v>13</v>
      </c>
      <c r="C919" t="s">
        <v>841</v>
      </c>
      <c r="D919" t="s">
        <v>722</v>
      </c>
      <c r="E919">
        <v>488410010</v>
      </c>
      <c r="F919" s="1">
        <v>45457</v>
      </c>
      <c r="G919" s="1">
        <v>45457</v>
      </c>
      <c r="H919">
        <v>12339670813</v>
      </c>
      <c r="I919" t="s">
        <v>874</v>
      </c>
      <c r="J919">
        <v>11.53</v>
      </c>
      <c r="K919" s="1">
        <v>45486</v>
      </c>
      <c r="L919" s="4">
        <v>9.77</v>
      </c>
      <c r="M919" s="1">
        <v>45490</v>
      </c>
      <c r="N919">
        <v>4</v>
      </c>
      <c r="O919" s="4">
        <f t="shared" si="14"/>
        <v>39.08</v>
      </c>
    </row>
    <row r="920" spans="1:15" x14ac:dyDescent="0.25">
      <c r="A920">
        <v>919</v>
      </c>
      <c r="B920" t="s">
        <v>13</v>
      </c>
      <c r="C920" t="s">
        <v>841</v>
      </c>
      <c r="D920" t="s">
        <v>722</v>
      </c>
      <c r="E920">
        <v>488410010</v>
      </c>
      <c r="F920" s="1">
        <v>45457</v>
      </c>
      <c r="G920" s="1">
        <v>45457</v>
      </c>
      <c r="H920">
        <v>12339670954</v>
      </c>
      <c r="I920" t="s">
        <v>875</v>
      </c>
      <c r="J920">
        <v>12.83</v>
      </c>
      <c r="K920" s="1">
        <v>45517</v>
      </c>
      <c r="L920" s="4">
        <v>10.87</v>
      </c>
      <c r="M920" s="1">
        <v>45499</v>
      </c>
      <c r="N920">
        <v>-18</v>
      </c>
      <c r="O920" s="4">
        <f t="shared" si="14"/>
        <v>-195.66</v>
      </c>
    </row>
    <row r="921" spans="1:15" x14ac:dyDescent="0.25">
      <c r="A921">
        <v>920</v>
      </c>
      <c r="B921" t="s">
        <v>13</v>
      </c>
      <c r="C921" t="s">
        <v>841</v>
      </c>
      <c r="D921" t="s">
        <v>722</v>
      </c>
      <c r="E921">
        <v>488410010</v>
      </c>
      <c r="F921" s="1">
        <v>45457</v>
      </c>
      <c r="G921" s="1">
        <v>45457</v>
      </c>
      <c r="H921">
        <v>12339671008</v>
      </c>
      <c r="I921" t="s">
        <v>876</v>
      </c>
      <c r="J921">
        <v>12.83</v>
      </c>
      <c r="K921" s="1">
        <v>45486</v>
      </c>
      <c r="L921" s="4">
        <v>10.87</v>
      </c>
      <c r="M921" s="1">
        <v>45490</v>
      </c>
      <c r="N921">
        <v>4</v>
      </c>
      <c r="O921" s="4">
        <f t="shared" si="14"/>
        <v>43.48</v>
      </c>
    </row>
    <row r="922" spans="1:15" x14ac:dyDescent="0.25">
      <c r="A922">
        <v>921</v>
      </c>
      <c r="B922" t="s">
        <v>13</v>
      </c>
      <c r="C922" t="s">
        <v>841</v>
      </c>
      <c r="D922" t="s">
        <v>722</v>
      </c>
      <c r="E922">
        <v>488410010</v>
      </c>
      <c r="F922" s="1">
        <v>45457</v>
      </c>
      <c r="G922" s="1">
        <v>45457</v>
      </c>
      <c r="H922">
        <v>12339671053</v>
      </c>
      <c r="I922" t="s">
        <v>877</v>
      </c>
      <c r="J922">
        <v>25.96</v>
      </c>
      <c r="K922" s="1">
        <v>45517</v>
      </c>
      <c r="L922" s="4">
        <v>22</v>
      </c>
      <c r="M922" s="1">
        <v>45499</v>
      </c>
      <c r="N922">
        <v>-18</v>
      </c>
      <c r="O922" s="4">
        <f t="shared" si="14"/>
        <v>-396</v>
      </c>
    </row>
    <row r="923" spans="1:15" x14ac:dyDescent="0.25">
      <c r="A923">
        <v>922</v>
      </c>
      <c r="B923" t="s">
        <v>13</v>
      </c>
      <c r="C923" t="s">
        <v>841</v>
      </c>
      <c r="D923" t="s">
        <v>722</v>
      </c>
      <c r="E923">
        <v>488410010</v>
      </c>
      <c r="F923" s="1">
        <v>45457</v>
      </c>
      <c r="G923" s="1">
        <v>45457</v>
      </c>
      <c r="H923">
        <v>12339671382</v>
      </c>
      <c r="I923" t="s">
        <v>878</v>
      </c>
      <c r="J923">
        <v>11.52</v>
      </c>
      <c r="K923" s="1">
        <v>45517</v>
      </c>
      <c r="L923" s="4">
        <v>9.76</v>
      </c>
      <c r="M923" s="1">
        <v>45499</v>
      </c>
      <c r="N923">
        <v>-18</v>
      </c>
      <c r="O923" s="4">
        <f t="shared" si="14"/>
        <v>-175.68</v>
      </c>
    </row>
    <row r="924" spans="1:15" x14ac:dyDescent="0.25">
      <c r="A924">
        <v>923</v>
      </c>
      <c r="B924" t="s">
        <v>13</v>
      </c>
      <c r="C924" t="s">
        <v>841</v>
      </c>
      <c r="D924" t="s">
        <v>722</v>
      </c>
      <c r="E924">
        <v>488410010</v>
      </c>
      <c r="F924" s="1">
        <v>45457</v>
      </c>
      <c r="G924" s="1">
        <v>45457</v>
      </c>
      <c r="H924">
        <v>12339702579</v>
      </c>
      <c r="I924" t="s">
        <v>879</v>
      </c>
      <c r="J924">
        <v>98.76</v>
      </c>
      <c r="K924" s="1">
        <v>45517</v>
      </c>
      <c r="L924" s="4">
        <v>83.75</v>
      </c>
      <c r="M924" s="1">
        <v>45499</v>
      </c>
      <c r="N924">
        <v>-18</v>
      </c>
      <c r="O924" s="4">
        <f t="shared" si="14"/>
        <v>-1507.5</v>
      </c>
    </row>
    <row r="925" spans="1:15" x14ac:dyDescent="0.25">
      <c r="A925">
        <v>924</v>
      </c>
      <c r="B925" t="s">
        <v>13</v>
      </c>
      <c r="C925" t="s">
        <v>841</v>
      </c>
      <c r="D925" t="s">
        <v>722</v>
      </c>
      <c r="E925">
        <v>488410010</v>
      </c>
      <c r="F925" s="1">
        <v>45457</v>
      </c>
      <c r="G925" s="1">
        <v>45457</v>
      </c>
      <c r="H925">
        <v>12339702924</v>
      </c>
      <c r="I925" t="s">
        <v>880</v>
      </c>
      <c r="J925">
        <v>39.69</v>
      </c>
      <c r="K925" s="1">
        <v>45486</v>
      </c>
      <c r="L925" s="4">
        <v>33.659999999999997</v>
      </c>
      <c r="M925" s="1">
        <v>45490</v>
      </c>
      <c r="N925">
        <v>4</v>
      </c>
      <c r="O925" s="4">
        <f t="shared" si="14"/>
        <v>134.63999999999999</v>
      </c>
    </row>
    <row r="926" spans="1:15" x14ac:dyDescent="0.25">
      <c r="A926">
        <v>925</v>
      </c>
      <c r="B926" t="s">
        <v>13</v>
      </c>
      <c r="C926" t="s">
        <v>841</v>
      </c>
      <c r="D926" t="s">
        <v>722</v>
      </c>
      <c r="E926">
        <v>488410010</v>
      </c>
      <c r="F926" s="1">
        <v>45457</v>
      </c>
      <c r="G926" s="1">
        <v>45457</v>
      </c>
      <c r="H926">
        <v>12339703073</v>
      </c>
      <c r="I926" t="s">
        <v>881</v>
      </c>
      <c r="J926">
        <v>11.52</v>
      </c>
      <c r="K926" s="1">
        <v>45517</v>
      </c>
      <c r="L926" s="4">
        <v>9.76</v>
      </c>
      <c r="M926" s="1">
        <v>45499</v>
      </c>
      <c r="N926">
        <v>-18</v>
      </c>
      <c r="O926" s="4">
        <f t="shared" si="14"/>
        <v>-175.68</v>
      </c>
    </row>
    <row r="927" spans="1:15" x14ac:dyDescent="0.25">
      <c r="A927">
        <v>926</v>
      </c>
      <c r="B927" t="s">
        <v>13</v>
      </c>
      <c r="C927" t="s">
        <v>841</v>
      </c>
      <c r="D927" t="s">
        <v>722</v>
      </c>
      <c r="E927">
        <v>488410010</v>
      </c>
      <c r="F927" s="1">
        <v>45457</v>
      </c>
      <c r="G927" s="1">
        <v>45457</v>
      </c>
      <c r="H927">
        <v>12339703393</v>
      </c>
      <c r="I927" t="s">
        <v>882</v>
      </c>
      <c r="J927">
        <v>27.63</v>
      </c>
      <c r="K927" s="1">
        <v>45517</v>
      </c>
      <c r="L927" s="4">
        <v>23.41</v>
      </c>
      <c r="M927" s="1">
        <v>45499</v>
      </c>
      <c r="N927">
        <v>-18</v>
      </c>
      <c r="O927" s="4">
        <f t="shared" si="14"/>
        <v>-421.38</v>
      </c>
    </row>
    <row r="928" spans="1:15" x14ac:dyDescent="0.25">
      <c r="A928">
        <v>927</v>
      </c>
      <c r="B928" t="s">
        <v>13</v>
      </c>
      <c r="C928" t="s">
        <v>841</v>
      </c>
      <c r="D928" t="s">
        <v>722</v>
      </c>
      <c r="E928">
        <v>488410010</v>
      </c>
      <c r="F928" s="1">
        <v>45457</v>
      </c>
      <c r="G928" s="1">
        <v>45457</v>
      </c>
      <c r="H928">
        <v>12339703706</v>
      </c>
      <c r="I928" t="s">
        <v>883</v>
      </c>
      <c r="J928">
        <v>63.36</v>
      </c>
      <c r="K928" s="1">
        <v>45486</v>
      </c>
      <c r="L928" s="4">
        <v>53.68</v>
      </c>
      <c r="M928" s="1">
        <v>45490</v>
      </c>
      <c r="N928">
        <v>4</v>
      </c>
      <c r="O928" s="4">
        <f t="shared" si="14"/>
        <v>214.72</v>
      </c>
    </row>
    <row r="929" spans="1:15" x14ac:dyDescent="0.25">
      <c r="A929">
        <v>928</v>
      </c>
      <c r="B929" t="s">
        <v>13</v>
      </c>
      <c r="C929" t="s">
        <v>841</v>
      </c>
      <c r="D929" t="s">
        <v>722</v>
      </c>
      <c r="E929">
        <v>488410010</v>
      </c>
      <c r="F929" s="1">
        <v>45457</v>
      </c>
      <c r="G929" s="1">
        <v>45457</v>
      </c>
      <c r="H929">
        <v>12339703911</v>
      </c>
      <c r="I929" t="s">
        <v>884</v>
      </c>
      <c r="J929">
        <v>17.53</v>
      </c>
      <c r="K929" s="1">
        <v>45486</v>
      </c>
      <c r="L929" s="4">
        <v>14.99</v>
      </c>
      <c r="M929" s="1">
        <v>45490</v>
      </c>
      <c r="N929">
        <v>4</v>
      </c>
      <c r="O929" s="4">
        <f t="shared" si="14"/>
        <v>59.96</v>
      </c>
    </row>
    <row r="930" spans="1:15" x14ac:dyDescent="0.25">
      <c r="A930">
        <v>929</v>
      </c>
      <c r="B930" t="s">
        <v>13</v>
      </c>
      <c r="C930" t="s">
        <v>841</v>
      </c>
      <c r="D930" t="s">
        <v>722</v>
      </c>
      <c r="E930">
        <v>488410010</v>
      </c>
      <c r="F930" s="1">
        <v>45457</v>
      </c>
      <c r="G930" s="1">
        <v>45457</v>
      </c>
      <c r="H930">
        <v>12339704185</v>
      </c>
      <c r="I930" t="s">
        <v>885</v>
      </c>
      <c r="J930">
        <v>11.53</v>
      </c>
      <c r="K930" s="1">
        <v>45517</v>
      </c>
      <c r="L930" s="4">
        <v>9.77</v>
      </c>
      <c r="M930" s="1">
        <v>45499</v>
      </c>
      <c r="N930">
        <v>-18</v>
      </c>
      <c r="O930" s="4">
        <f t="shared" si="14"/>
        <v>-175.85999999999999</v>
      </c>
    </row>
    <row r="931" spans="1:15" x14ac:dyDescent="0.25">
      <c r="A931">
        <v>930</v>
      </c>
      <c r="B931" t="s">
        <v>13</v>
      </c>
      <c r="C931" t="s">
        <v>841</v>
      </c>
      <c r="D931" t="s">
        <v>722</v>
      </c>
      <c r="E931">
        <v>488410010</v>
      </c>
      <c r="F931" s="1">
        <v>45457</v>
      </c>
      <c r="G931" s="1">
        <v>45457</v>
      </c>
      <c r="H931">
        <v>12339704227</v>
      </c>
      <c r="I931" t="s">
        <v>886</v>
      </c>
      <c r="J931">
        <v>15.99</v>
      </c>
      <c r="K931" s="1">
        <v>45486</v>
      </c>
      <c r="L931" s="4">
        <v>13.55</v>
      </c>
      <c r="M931" s="1">
        <v>45490</v>
      </c>
      <c r="N931">
        <v>4</v>
      </c>
      <c r="O931" s="4">
        <f t="shared" si="14"/>
        <v>54.2</v>
      </c>
    </row>
    <row r="932" spans="1:15" x14ac:dyDescent="0.25">
      <c r="A932">
        <v>931</v>
      </c>
      <c r="B932" t="s">
        <v>13</v>
      </c>
      <c r="C932" t="s">
        <v>841</v>
      </c>
      <c r="D932" t="s">
        <v>722</v>
      </c>
      <c r="E932">
        <v>488410010</v>
      </c>
      <c r="F932" s="1">
        <v>45457</v>
      </c>
      <c r="G932" s="1">
        <v>45457</v>
      </c>
      <c r="H932">
        <v>12339704400</v>
      </c>
      <c r="I932" t="s">
        <v>887</v>
      </c>
      <c r="J932">
        <v>13.35</v>
      </c>
      <c r="K932" s="1">
        <v>45517</v>
      </c>
      <c r="L932" s="4">
        <v>11.31</v>
      </c>
      <c r="M932" s="1">
        <v>45499</v>
      </c>
      <c r="N932">
        <v>-18</v>
      </c>
      <c r="O932" s="4">
        <f t="shared" si="14"/>
        <v>-203.58</v>
      </c>
    </row>
    <row r="933" spans="1:15" x14ac:dyDescent="0.25">
      <c r="A933">
        <v>932</v>
      </c>
      <c r="B933" t="s">
        <v>13</v>
      </c>
      <c r="C933" t="s">
        <v>841</v>
      </c>
      <c r="D933" t="s">
        <v>722</v>
      </c>
      <c r="E933">
        <v>488410010</v>
      </c>
      <c r="F933" s="1">
        <v>45457</v>
      </c>
      <c r="G933" s="1">
        <v>45457</v>
      </c>
      <c r="H933">
        <v>12339704453</v>
      </c>
      <c r="I933" t="s">
        <v>888</v>
      </c>
      <c r="J933">
        <v>11.52</v>
      </c>
      <c r="K933" s="1">
        <v>45517</v>
      </c>
      <c r="L933" s="4">
        <v>9.76</v>
      </c>
      <c r="M933" s="1">
        <v>45499</v>
      </c>
      <c r="N933">
        <v>-18</v>
      </c>
      <c r="O933" s="4">
        <f t="shared" si="14"/>
        <v>-175.68</v>
      </c>
    </row>
    <row r="934" spans="1:15" x14ac:dyDescent="0.25">
      <c r="A934">
        <v>933</v>
      </c>
      <c r="B934" t="s">
        <v>13</v>
      </c>
      <c r="C934" t="s">
        <v>841</v>
      </c>
      <c r="D934" t="s">
        <v>722</v>
      </c>
      <c r="E934">
        <v>488410010</v>
      </c>
      <c r="F934" s="1">
        <v>45457</v>
      </c>
      <c r="G934" s="1">
        <v>45457</v>
      </c>
      <c r="H934">
        <v>12339704493</v>
      </c>
      <c r="I934" t="s">
        <v>889</v>
      </c>
      <c r="J934">
        <v>32.520000000000003</v>
      </c>
      <c r="K934" s="1">
        <v>45517</v>
      </c>
      <c r="L934" s="4">
        <v>27.57</v>
      </c>
      <c r="M934" s="1">
        <v>45499</v>
      </c>
      <c r="N934">
        <v>-18</v>
      </c>
      <c r="O934" s="4">
        <f t="shared" si="14"/>
        <v>-496.26</v>
      </c>
    </row>
    <row r="935" spans="1:15" x14ac:dyDescent="0.25">
      <c r="A935">
        <v>934</v>
      </c>
      <c r="B935" t="s">
        <v>13</v>
      </c>
      <c r="C935" t="s">
        <v>841</v>
      </c>
      <c r="D935" t="s">
        <v>722</v>
      </c>
      <c r="E935">
        <v>488410010</v>
      </c>
      <c r="F935" s="1">
        <v>45457</v>
      </c>
      <c r="G935" s="1">
        <v>45457</v>
      </c>
      <c r="H935">
        <v>12339704639</v>
      </c>
      <c r="I935" t="s">
        <v>890</v>
      </c>
      <c r="J935">
        <v>11.53</v>
      </c>
      <c r="K935" s="1">
        <v>45486</v>
      </c>
      <c r="L935" s="4">
        <v>9.77</v>
      </c>
      <c r="M935" s="1">
        <v>45490</v>
      </c>
      <c r="N935">
        <v>4</v>
      </c>
      <c r="O935" s="4">
        <f t="shared" si="14"/>
        <v>39.08</v>
      </c>
    </row>
    <row r="936" spans="1:15" x14ac:dyDescent="0.25">
      <c r="A936">
        <v>935</v>
      </c>
      <c r="B936" t="s">
        <v>13</v>
      </c>
      <c r="C936" t="s">
        <v>841</v>
      </c>
      <c r="D936" t="s">
        <v>722</v>
      </c>
      <c r="E936">
        <v>488410010</v>
      </c>
      <c r="F936" s="1">
        <v>45457</v>
      </c>
      <c r="G936" s="1">
        <v>45457</v>
      </c>
      <c r="H936">
        <v>12339704819</v>
      </c>
      <c r="I936" t="s">
        <v>891</v>
      </c>
      <c r="J936">
        <v>26.52</v>
      </c>
      <c r="K936" s="1">
        <v>45486</v>
      </c>
      <c r="L936" s="4">
        <v>22.47</v>
      </c>
      <c r="M936" s="1">
        <v>45490</v>
      </c>
      <c r="N936">
        <v>4</v>
      </c>
      <c r="O936" s="4">
        <f t="shared" si="14"/>
        <v>89.88</v>
      </c>
    </row>
    <row r="937" spans="1:15" x14ac:dyDescent="0.25">
      <c r="A937">
        <v>936</v>
      </c>
      <c r="B937" t="s">
        <v>13</v>
      </c>
      <c r="C937" t="s">
        <v>841</v>
      </c>
      <c r="D937" t="s">
        <v>722</v>
      </c>
      <c r="E937">
        <v>488410010</v>
      </c>
      <c r="F937" s="1">
        <v>45457</v>
      </c>
      <c r="G937" s="1">
        <v>45457</v>
      </c>
      <c r="H937">
        <v>12339704967</v>
      </c>
      <c r="I937" t="s">
        <v>892</v>
      </c>
      <c r="J937">
        <v>11.52</v>
      </c>
      <c r="K937" s="1">
        <v>45517</v>
      </c>
      <c r="L937" s="4">
        <v>9.76</v>
      </c>
      <c r="M937" s="1">
        <v>45499</v>
      </c>
      <c r="N937">
        <v>-18</v>
      </c>
      <c r="O937" s="4">
        <f t="shared" si="14"/>
        <v>-175.68</v>
      </c>
    </row>
    <row r="938" spans="1:15" x14ac:dyDescent="0.25">
      <c r="A938">
        <v>937</v>
      </c>
      <c r="B938" t="s">
        <v>13</v>
      </c>
      <c r="C938" t="s">
        <v>841</v>
      </c>
      <c r="D938" t="s">
        <v>722</v>
      </c>
      <c r="E938">
        <v>488410010</v>
      </c>
      <c r="F938" s="1">
        <v>45457</v>
      </c>
      <c r="G938" s="1">
        <v>45457</v>
      </c>
      <c r="H938">
        <v>12339705097</v>
      </c>
      <c r="I938" t="s">
        <v>893</v>
      </c>
      <c r="J938">
        <v>69.12</v>
      </c>
      <c r="K938" s="1">
        <v>45517</v>
      </c>
      <c r="L938" s="4">
        <v>58.56</v>
      </c>
      <c r="M938" s="1">
        <v>45499</v>
      </c>
      <c r="N938">
        <v>-18</v>
      </c>
      <c r="O938" s="4">
        <f t="shared" si="14"/>
        <v>-1054.08</v>
      </c>
    </row>
    <row r="939" spans="1:15" x14ac:dyDescent="0.25">
      <c r="A939">
        <v>938</v>
      </c>
      <c r="B939" t="s">
        <v>13</v>
      </c>
      <c r="C939" t="s">
        <v>841</v>
      </c>
      <c r="D939" t="s">
        <v>722</v>
      </c>
      <c r="E939">
        <v>488410010</v>
      </c>
      <c r="F939" s="1">
        <v>45457</v>
      </c>
      <c r="G939" s="1">
        <v>45457</v>
      </c>
      <c r="H939">
        <v>12339705148</v>
      </c>
      <c r="I939" t="s">
        <v>894</v>
      </c>
      <c r="J939">
        <v>15.96</v>
      </c>
      <c r="K939" s="1">
        <v>45517</v>
      </c>
      <c r="L939" s="4">
        <v>13.52</v>
      </c>
      <c r="M939" s="1">
        <v>45499</v>
      </c>
      <c r="N939">
        <v>-18</v>
      </c>
      <c r="O939" s="4">
        <f t="shared" si="14"/>
        <v>-243.35999999999999</v>
      </c>
    </row>
    <row r="940" spans="1:15" x14ac:dyDescent="0.25">
      <c r="A940">
        <v>939</v>
      </c>
      <c r="B940" t="s">
        <v>13</v>
      </c>
      <c r="C940" t="s">
        <v>841</v>
      </c>
      <c r="D940" t="s">
        <v>722</v>
      </c>
      <c r="E940">
        <v>488410010</v>
      </c>
      <c r="F940" s="1">
        <v>45457</v>
      </c>
      <c r="G940" s="1">
        <v>45457</v>
      </c>
      <c r="H940">
        <v>12339705197</v>
      </c>
      <c r="I940" t="s">
        <v>895</v>
      </c>
      <c r="J940">
        <v>11.52</v>
      </c>
      <c r="K940" s="1">
        <v>45517</v>
      </c>
      <c r="L940" s="4">
        <v>9.76</v>
      </c>
      <c r="M940" s="1">
        <v>45499</v>
      </c>
      <c r="N940">
        <v>-18</v>
      </c>
      <c r="O940" s="4">
        <f t="shared" si="14"/>
        <v>-175.68</v>
      </c>
    </row>
    <row r="941" spans="1:15" x14ac:dyDescent="0.25">
      <c r="A941">
        <v>940</v>
      </c>
      <c r="B941" t="s">
        <v>13</v>
      </c>
      <c r="C941" t="s">
        <v>841</v>
      </c>
      <c r="D941" t="s">
        <v>722</v>
      </c>
      <c r="E941">
        <v>488410010</v>
      </c>
      <c r="F941" s="1">
        <v>45457</v>
      </c>
      <c r="G941" s="1">
        <v>45457</v>
      </c>
      <c r="H941">
        <v>12342070230</v>
      </c>
      <c r="I941" t="s">
        <v>896</v>
      </c>
      <c r="J941">
        <v>21.79</v>
      </c>
      <c r="K941" s="1">
        <v>45517</v>
      </c>
      <c r="L941" s="4">
        <v>18.46</v>
      </c>
      <c r="M941" s="1">
        <v>45499</v>
      </c>
      <c r="N941">
        <v>-18</v>
      </c>
      <c r="O941" s="4">
        <f t="shared" si="14"/>
        <v>-332.28000000000003</v>
      </c>
    </row>
    <row r="942" spans="1:15" x14ac:dyDescent="0.25">
      <c r="A942">
        <v>941</v>
      </c>
      <c r="B942" t="s">
        <v>13</v>
      </c>
      <c r="C942" t="s">
        <v>841</v>
      </c>
      <c r="D942" t="s">
        <v>722</v>
      </c>
      <c r="E942">
        <v>488410010</v>
      </c>
      <c r="F942" s="1">
        <v>45457</v>
      </c>
      <c r="G942" s="1">
        <v>45457</v>
      </c>
      <c r="H942">
        <v>12342070964</v>
      </c>
      <c r="I942" t="s">
        <v>897</v>
      </c>
      <c r="J942">
        <v>18</v>
      </c>
      <c r="K942" s="1">
        <v>45517</v>
      </c>
      <c r="L942" s="4">
        <v>15.25</v>
      </c>
      <c r="M942" s="1">
        <v>45499</v>
      </c>
      <c r="N942">
        <v>-18</v>
      </c>
      <c r="O942" s="4">
        <f t="shared" si="14"/>
        <v>-274.5</v>
      </c>
    </row>
    <row r="943" spans="1:15" x14ac:dyDescent="0.25">
      <c r="A943">
        <v>942</v>
      </c>
      <c r="B943" t="s">
        <v>13</v>
      </c>
      <c r="C943" t="s">
        <v>841</v>
      </c>
      <c r="D943" t="s">
        <v>722</v>
      </c>
      <c r="E943">
        <v>488410010</v>
      </c>
      <c r="F943" s="1">
        <v>45457</v>
      </c>
      <c r="G943" s="1">
        <v>45457</v>
      </c>
      <c r="H943">
        <v>12342071446</v>
      </c>
      <c r="I943" t="s">
        <v>898</v>
      </c>
      <c r="J943">
        <v>22.99</v>
      </c>
      <c r="K943" s="1">
        <v>45517</v>
      </c>
      <c r="L943" s="4">
        <v>19.48</v>
      </c>
      <c r="M943" s="1">
        <v>45499</v>
      </c>
      <c r="N943">
        <v>-18</v>
      </c>
      <c r="O943" s="4">
        <f t="shared" si="14"/>
        <v>-350.64</v>
      </c>
    </row>
    <row r="944" spans="1:15" x14ac:dyDescent="0.25">
      <c r="A944">
        <v>943</v>
      </c>
      <c r="B944" t="s">
        <v>13</v>
      </c>
      <c r="C944" t="s">
        <v>841</v>
      </c>
      <c r="D944" t="s">
        <v>722</v>
      </c>
      <c r="E944">
        <v>488410010</v>
      </c>
      <c r="F944" s="1">
        <v>45457</v>
      </c>
      <c r="G944" s="1">
        <v>45457</v>
      </c>
      <c r="H944">
        <v>12342071942</v>
      </c>
      <c r="I944" t="s">
        <v>899</v>
      </c>
      <c r="J944">
        <v>12.82</v>
      </c>
      <c r="K944" s="1">
        <v>45517</v>
      </c>
      <c r="L944" s="4">
        <v>10.86</v>
      </c>
      <c r="M944" s="1">
        <v>45499</v>
      </c>
      <c r="N944">
        <v>-18</v>
      </c>
      <c r="O944" s="4">
        <f t="shared" si="14"/>
        <v>-195.48</v>
      </c>
    </row>
    <row r="945" spans="1:15" x14ac:dyDescent="0.25">
      <c r="A945">
        <v>944</v>
      </c>
      <c r="B945" t="s">
        <v>13</v>
      </c>
      <c r="C945" t="s">
        <v>841</v>
      </c>
      <c r="D945" t="s">
        <v>722</v>
      </c>
      <c r="E945">
        <v>488410010</v>
      </c>
      <c r="F945" s="1">
        <v>45457</v>
      </c>
      <c r="G945" s="1">
        <v>45457</v>
      </c>
      <c r="H945">
        <v>12342072091</v>
      </c>
      <c r="I945" t="s">
        <v>900</v>
      </c>
      <c r="J945">
        <v>11.53</v>
      </c>
      <c r="K945" s="1">
        <v>45517</v>
      </c>
      <c r="L945" s="4">
        <v>9.77</v>
      </c>
      <c r="M945" s="1">
        <v>45499</v>
      </c>
      <c r="N945">
        <v>-18</v>
      </c>
      <c r="O945" s="4">
        <f t="shared" si="14"/>
        <v>-175.85999999999999</v>
      </c>
    </row>
    <row r="946" spans="1:15" x14ac:dyDescent="0.25">
      <c r="A946">
        <v>945</v>
      </c>
      <c r="B946" t="s">
        <v>13</v>
      </c>
      <c r="C946" t="s">
        <v>841</v>
      </c>
      <c r="D946" t="s">
        <v>722</v>
      </c>
      <c r="E946">
        <v>488410010</v>
      </c>
      <c r="F946" s="1">
        <v>45457</v>
      </c>
      <c r="G946" s="1">
        <v>45457</v>
      </c>
      <c r="H946">
        <v>12342072480</v>
      </c>
      <c r="I946" t="s">
        <v>901</v>
      </c>
      <c r="J946">
        <v>12.82</v>
      </c>
      <c r="K946" s="1">
        <v>45517</v>
      </c>
      <c r="L946" s="4">
        <v>10.86</v>
      </c>
      <c r="M946" s="1">
        <v>45499</v>
      </c>
      <c r="N946">
        <v>-18</v>
      </c>
      <c r="O946" s="4">
        <f t="shared" si="14"/>
        <v>-195.48</v>
      </c>
    </row>
    <row r="947" spans="1:15" x14ac:dyDescent="0.25">
      <c r="A947">
        <v>946</v>
      </c>
      <c r="B947" t="s">
        <v>13</v>
      </c>
      <c r="C947" t="s">
        <v>841</v>
      </c>
      <c r="D947" t="s">
        <v>722</v>
      </c>
      <c r="E947">
        <v>488410010</v>
      </c>
      <c r="F947" s="1">
        <v>45457</v>
      </c>
      <c r="G947" s="1">
        <v>45457</v>
      </c>
      <c r="H947">
        <v>12342073070</v>
      </c>
      <c r="I947" t="s">
        <v>902</v>
      </c>
      <c r="J947">
        <v>69.12</v>
      </c>
      <c r="K947" s="1">
        <v>45517</v>
      </c>
      <c r="L947" s="4">
        <v>58.56</v>
      </c>
      <c r="M947" s="1">
        <v>45499</v>
      </c>
      <c r="N947">
        <v>-18</v>
      </c>
      <c r="O947" s="4">
        <f t="shared" si="14"/>
        <v>-1054.08</v>
      </c>
    </row>
    <row r="948" spans="1:15" x14ac:dyDescent="0.25">
      <c r="A948">
        <v>947</v>
      </c>
      <c r="B948" t="s">
        <v>13</v>
      </c>
      <c r="C948" t="s">
        <v>841</v>
      </c>
      <c r="D948" t="s">
        <v>722</v>
      </c>
      <c r="E948">
        <v>488410010</v>
      </c>
      <c r="F948" s="1">
        <v>45457</v>
      </c>
      <c r="G948" s="1">
        <v>45457</v>
      </c>
      <c r="H948">
        <v>12342073220</v>
      </c>
      <c r="I948" t="s">
        <v>903</v>
      </c>
      <c r="J948">
        <v>12.83</v>
      </c>
      <c r="K948" s="1">
        <v>45517</v>
      </c>
      <c r="L948" s="4">
        <v>10.87</v>
      </c>
      <c r="M948" s="1">
        <v>45499</v>
      </c>
      <c r="N948">
        <v>-18</v>
      </c>
      <c r="O948" s="4">
        <f t="shared" si="14"/>
        <v>-195.66</v>
      </c>
    </row>
    <row r="949" spans="1:15" x14ac:dyDescent="0.25">
      <c r="A949">
        <v>948</v>
      </c>
      <c r="B949" t="s">
        <v>13</v>
      </c>
      <c r="C949" t="s">
        <v>841</v>
      </c>
      <c r="D949" t="s">
        <v>722</v>
      </c>
      <c r="E949">
        <v>488410010</v>
      </c>
      <c r="F949" s="1">
        <v>45457</v>
      </c>
      <c r="G949" s="1">
        <v>45457</v>
      </c>
      <c r="H949">
        <v>12342073594</v>
      </c>
      <c r="I949" t="s">
        <v>904</v>
      </c>
      <c r="J949">
        <v>90.1</v>
      </c>
      <c r="K949" s="1">
        <v>45517</v>
      </c>
      <c r="L949" s="4">
        <v>76.459999999999994</v>
      </c>
      <c r="M949" s="1">
        <v>45499</v>
      </c>
      <c r="N949">
        <v>-18</v>
      </c>
      <c r="O949" s="4">
        <f t="shared" si="14"/>
        <v>-1376.28</v>
      </c>
    </row>
    <row r="950" spans="1:15" x14ac:dyDescent="0.25">
      <c r="A950">
        <v>949</v>
      </c>
      <c r="B950" t="s">
        <v>13</v>
      </c>
      <c r="C950" t="s">
        <v>841</v>
      </c>
      <c r="D950" t="s">
        <v>722</v>
      </c>
      <c r="E950">
        <v>488410010</v>
      </c>
      <c r="F950" s="1">
        <v>45457</v>
      </c>
      <c r="G950" s="1">
        <v>45457</v>
      </c>
      <c r="H950">
        <v>12342073875</v>
      </c>
      <c r="I950" t="s">
        <v>905</v>
      </c>
      <c r="J950">
        <v>11.52</v>
      </c>
      <c r="K950" s="1">
        <v>45517</v>
      </c>
      <c r="L950" s="4">
        <v>9.76</v>
      </c>
      <c r="M950" s="1">
        <v>45499</v>
      </c>
      <c r="N950">
        <v>-18</v>
      </c>
      <c r="O950" s="4">
        <f t="shared" si="14"/>
        <v>-175.68</v>
      </c>
    </row>
    <row r="951" spans="1:15" x14ac:dyDescent="0.25">
      <c r="A951">
        <v>950</v>
      </c>
      <c r="B951" t="s">
        <v>13</v>
      </c>
      <c r="C951" t="s">
        <v>841</v>
      </c>
      <c r="D951" t="s">
        <v>722</v>
      </c>
      <c r="E951">
        <v>488410010</v>
      </c>
      <c r="F951" s="1">
        <v>45457</v>
      </c>
      <c r="G951" s="1">
        <v>45457</v>
      </c>
      <c r="H951">
        <v>12342074442</v>
      </c>
      <c r="I951" t="s">
        <v>906</v>
      </c>
      <c r="J951">
        <v>22.99</v>
      </c>
      <c r="K951" s="1">
        <v>45517</v>
      </c>
      <c r="L951" s="4">
        <v>19.48</v>
      </c>
      <c r="M951" s="1">
        <v>45499</v>
      </c>
      <c r="N951">
        <v>-18</v>
      </c>
      <c r="O951" s="4">
        <f t="shared" si="14"/>
        <v>-350.64</v>
      </c>
    </row>
    <row r="952" spans="1:15" x14ac:dyDescent="0.25">
      <c r="A952">
        <v>951</v>
      </c>
      <c r="B952" t="s">
        <v>13</v>
      </c>
      <c r="C952" t="s">
        <v>841</v>
      </c>
      <c r="D952" t="s">
        <v>722</v>
      </c>
      <c r="E952">
        <v>488410010</v>
      </c>
      <c r="F952" s="1">
        <v>45457</v>
      </c>
      <c r="G952" s="1">
        <v>45457</v>
      </c>
      <c r="H952">
        <v>12342075907</v>
      </c>
      <c r="I952" t="s">
        <v>907</v>
      </c>
      <c r="J952">
        <v>11.52</v>
      </c>
      <c r="K952" s="1">
        <v>45517</v>
      </c>
      <c r="L952" s="4">
        <v>9.76</v>
      </c>
      <c r="M952" s="1">
        <v>45499</v>
      </c>
      <c r="N952">
        <v>-18</v>
      </c>
      <c r="O952" s="4">
        <f t="shared" si="14"/>
        <v>-175.68</v>
      </c>
    </row>
    <row r="953" spans="1:15" x14ac:dyDescent="0.25">
      <c r="A953">
        <v>952</v>
      </c>
      <c r="B953" t="s">
        <v>13</v>
      </c>
      <c r="C953" t="s">
        <v>841</v>
      </c>
      <c r="D953" t="s">
        <v>722</v>
      </c>
      <c r="E953">
        <v>488410010</v>
      </c>
      <c r="F953" s="1">
        <v>45457</v>
      </c>
      <c r="G953" s="1">
        <v>45457</v>
      </c>
      <c r="H953">
        <v>12342076024</v>
      </c>
      <c r="I953" t="s">
        <v>908</v>
      </c>
      <c r="J953">
        <v>180.29</v>
      </c>
      <c r="K953" s="1">
        <v>45517</v>
      </c>
      <c r="L953" s="4">
        <v>152.94999999999999</v>
      </c>
      <c r="M953" s="1">
        <v>45499</v>
      </c>
      <c r="N953">
        <v>-18</v>
      </c>
      <c r="O953" s="4">
        <f t="shared" si="14"/>
        <v>-2753.1</v>
      </c>
    </row>
    <row r="954" spans="1:15" x14ac:dyDescent="0.25">
      <c r="A954">
        <v>953</v>
      </c>
      <c r="B954" t="s">
        <v>13</v>
      </c>
      <c r="C954" t="s">
        <v>841</v>
      </c>
      <c r="D954" t="s">
        <v>909</v>
      </c>
      <c r="E954">
        <v>93026890017</v>
      </c>
      <c r="F954" s="1">
        <v>45461</v>
      </c>
      <c r="G954" s="1">
        <v>45461</v>
      </c>
      <c r="H954">
        <v>12369247132</v>
      </c>
      <c r="I954" t="s">
        <v>910</v>
      </c>
      <c r="J954">
        <v>11994.15</v>
      </c>
      <c r="K954" s="1">
        <v>45490</v>
      </c>
      <c r="L954" s="4">
        <v>10161.709999999999</v>
      </c>
      <c r="M954" s="1">
        <v>45488</v>
      </c>
      <c r="N954">
        <v>-2</v>
      </c>
      <c r="O954" s="4">
        <f t="shared" si="14"/>
        <v>-20323.419999999998</v>
      </c>
    </row>
    <row r="955" spans="1:15" x14ac:dyDescent="0.25">
      <c r="A955">
        <v>954</v>
      </c>
      <c r="B955" t="s">
        <v>13</v>
      </c>
      <c r="C955" t="s">
        <v>841</v>
      </c>
      <c r="D955" t="s">
        <v>911</v>
      </c>
      <c r="E955">
        <v>1497070381</v>
      </c>
      <c r="F955" s="1">
        <v>45474</v>
      </c>
      <c r="G955" s="1">
        <v>45474</v>
      </c>
      <c r="H955">
        <v>12448350358</v>
      </c>
      <c r="I955" t="s">
        <v>912</v>
      </c>
      <c r="J955">
        <v>15.83</v>
      </c>
      <c r="K955" s="1">
        <v>45503</v>
      </c>
      <c r="L955" s="4">
        <v>13.41</v>
      </c>
      <c r="M955" s="1">
        <v>45488</v>
      </c>
      <c r="N955">
        <v>-15</v>
      </c>
      <c r="O955" s="4">
        <f t="shared" si="14"/>
        <v>-201.15</v>
      </c>
    </row>
    <row r="956" spans="1:15" x14ac:dyDescent="0.25">
      <c r="A956">
        <v>955</v>
      </c>
      <c r="B956" t="s">
        <v>13</v>
      </c>
      <c r="C956" t="s">
        <v>841</v>
      </c>
      <c r="D956" t="s">
        <v>913</v>
      </c>
      <c r="E956">
        <v>1729090355</v>
      </c>
      <c r="F956" s="1">
        <v>45474</v>
      </c>
      <c r="G956" s="1">
        <v>45474</v>
      </c>
      <c r="H956">
        <v>12449292643</v>
      </c>
      <c r="I956" t="s">
        <v>914</v>
      </c>
      <c r="J956">
        <v>4608</v>
      </c>
      <c r="K956" s="1">
        <v>45503</v>
      </c>
      <c r="L956" s="4">
        <v>3904</v>
      </c>
      <c r="M956" s="1">
        <v>45479</v>
      </c>
      <c r="N956">
        <v>-24</v>
      </c>
      <c r="O956" s="4">
        <f t="shared" si="14"/>
        <v>-93696</v>
      </c>
    </row>
    <row r="957" spans="1:15" x14ac:dyDescent="0.25">
      <c r="A957">
        <v>956</v>
      </c>
      <c r="B957" t="s">
        <v>13</v>
      </c>
      <c r="C957" t="s">
        <v>841</v>
      </c>
      <c r="D957" t="s">
        <v>722</v>
      </c>
      <c r="E957">
        <v>488410010</v>
      </c>
      <c r="F957" s="1">
        <v>45476</v>
      </c>
      <c r="G957" s="1">
        <v>45476</v>
      </c>
      <c r="H957">
        <v>12465925113</v>
      </c>
      <c r="I957">
        <v>6820240705000110</v>
      </c>
      <c r="J957">
        <v>23595.73</v>
      </c>
      <c r="K957" s="1">
        <v>45505</v>
      </c>
      <c r="L957" s="4">
        <v>19990.830000000002</v>
      </c>
      <c r="M957" s="1">
        <v>45496</v>
      </c>
      <c r="N957">
        <v>-9</v>
      </c>
      <c r="O957" s="4">
        <f t="shared" si="14"/>
        <v>-179917.47000000003</v>
      </c>
    </row>
    <row r="958" spans="1:15" x14ac:dyDescent="0.25">
      <c r="A958">
        <v>957</v>
      </c>
      <c r="B958" t="s">
        <v>13</v>
      </c>
      <c r="C958" t="s">
        <v>841</v>
      </c>
      <c r="D958" t="s">
        <v>915</v>
      </c>
      <c r="E958">
        <v>1250880398</v>
      </c>
      <c r="F958" s="1">
        <v>45477</v>
      </c>
      <c r="G958" s="1">
        <v>45477</v>
      </c>
      <c r="H958">
        <v>12478494919</v>
      </c>
      <c r="I958" t="s">
        <v>916</v>
      </c>
      <c r="J958">
        <v>935.14</v>
      </c>
      <c r="K958" s="1">
        <v>45507</v>
      </c>
      <c r="L958" s="4">
        <v>792.27</v>
      </c>
      <c r="M958" s="1">
        <v>45488</v>
      </c>
      <c r="N958">
        <v>-19</v>
      </c>
      <c r="O958" s="4">
        <f t="shared" si="14"/>
        <v>-15053.13</v>
      </c>
    </row>
    <row r="959" spans="1:15" x14ac:dyDescent="0.25">
      <c r="A959">
        <v>958</v>
      </c>
      <c r="B959" t="s">
        <v>13</v>
      </c>
      <c r="C959" t="s">
        <v>841</v>
      </c>
      <c r="D959" t="s">
        <v>917</v>
      </c>
      <c r="E959">
        <v>181520396</v>
      </c>
      <c r="F959" s="1">
        <v>45478</v>
      </c>
      <c r="G959" s="1">
        <v>45478</v>
      </c>
      <c r="H959">
        <v>12487637752</v>
      </c>
      <c r="I959" t="s">
        <v>918</v>
      </c>
      <c r="J959">
        <v>11602.8</v>
      </c>
      <c r="K959" s="1">
        <v>45508</v>
      </c>
      <c r="L959" s="4">
        <v>10635.9</v>
      </c>
      <c r="M959" s="1">
        <v>45492</v>
      </c>
      <c r="N959">
        <v>-16</v>
      </c>
      <c r="O959" s="4">
        <f t="shared" si="14"/>
        <v>-170174.4</v>
      </c>
    </row>
    <row r="960" spans="1:15" x14ac:dyDescent="0.25">
      <c r="A960">
        <v>959</v>
      </c>
      <c r="B960" t="s">
        <v>13</v>
      </c>
      <c r="C960" t="s">
        <v>841</v>
      </c>
      <c r="D960" t="s">
        <v>919</v>
      </c>
      <c r="E960">
        <v>1841570409</v>
      </c>
      <c r="F960" s="1">
        <v>45483</v>
      </c>
      <c r="G960" s="1">
        <v>45483</v>
      </c>
      <c r="H960">
        <v>12517860634</v>
      </c>
      <c r="I960" t="s">
        <v>920</v>
      </c>
      <c r="J960">
        <v>13011.84</v>
      </c>
      <c r="K960" s="1">
        <v>45513</v>
      </c>
      <c r="L960" s="4">
        <v>11023.92</v>
      </c>
      <c r="M960" s="1">
        <v>45492</v>
      </c>
      <c r="N960">
        <v>-21</v>
      </c>
      <c r="O960" s="4">
        <f t="shared" si="14"/>
        <v>-231502.32</v>
      </c>
    </row>
    <row r="961" spans="1:15" x14ac:dyDescent="0.25">
      <c r="A961">
        <v>960</v>
      </c>
      <c r="B961" t="s">
        <v>13</v>
      </c>
      <c r="C961" t="s">
        <v>841</v>
      </c>
      <c r="D961" t="s">
        <v>921</v>
      </c>
      <c r="E961">
        <v>695690362</v>
      </c>
      <c r="F961" s="1">
        <v>45484</v>
      </c>
      <c r="G961" s="1">
        <v>45484</v>
      </c>
      <c r="H961">
        <v>12529586141</v>
      </c>
      <c r="I961" t="s">
        <v>922</v>
      </c>
      <c r="J961">
        <v>6480</v>
      </c>
      <c r="K961" s="1">
        <v>45514</v>
      </c>
      <c r="L961" s="4">
        <v>5490</v>
      </c>
      <c r="M961" s="1">
        <v>45496</v>
      </c>
      <c r="N961">
        <v>-18</v>
      </c>
      <c r="O961" s="4">
        <f t="shared" si="14"/>
        <v>-98820</v>
      </c>
    </row>
    <row r="962" spans="1:15" x14ac:dyDescent="0.25">
      <c r="A962">
        <v>961</v>
      </c>
      <c r="B962" t="s">
        <v>13</v>
      </c>
      <c r="C962" t="s">
        <v>841</v>
      </c>
      <c r="D962" t="s">
        <v>923</v>
      </c>
      <c r="E962">
        <v>295900260</v>
      </c>
      <c r="F962" s="1">
        <v>45491</v>
      </c>
      <c r="G962" s="1">
        <v>45491</v>
      </c>
      <c r="H962">
        <v>12584872592</v>
      </c>
      <c r="I962" t="s">
        <v>924</v>
      </c>
      <c r="J962">
        <v>856.8</v>
      </c>
      <c r="K962" s="1">
        <v>45520</v>
      </c>
      <c r="L962" s="4">
        <v>725.9</v>
      </c>
      <c r="M962" s="1">
        <v>45504</v>
      </c>
      <c r="N962">
        <v>-16</v>
      </c>
      <c r="O962" s="4">
        <f t="shared" si="14"/>
        <v>-11614.4</v>
      </c>
    </row>
    <row r="963" spans="1:15" x14ac:dyDescent="0.25">
      <c r="A963">
        <v>962</v>
      </c>
      <c r="B963" t="s">
        <v>13</v>
      </c>
      <c r="C963" t="s">
        <v>841</v>
      </c>
      <c r="D963" t="s">
        <v>919</v>
      </c>
      <c r="E963">
        <v>1841570409</v>
      </c>
      <c r="F963" s="1">
        <v>45492</v>
      </c>
      <c r="G963" s="1">
        <v>45492</v>
      </c>
      <c r="H963">
        <v>12592801820</v>
      </c>
      <c r="I963" t="s">
        <v>925</v>
      </c>
      <c r="J963">
        <v>11404.8</v>
      </c>
      <c r="K963" s="1">
        <v>45522</v>
      </c>
      <c r="L963" s="4">
        <v>9662.4</v>
      </c>
      <c r="M963" s="1">
        <v>45498</v>
      </c>
      <c r="N963">
        <v>-24</v>
      </c>
      <c r="O963" s="4">
        <f t="shared" ref="O963:O984" si="15">L963*N963</f>
        <v>-231897.59999999998</v>
      </c>
    </row>
    <row r="964" spans="1:15" x14ac:dyDescent="0.25">
      <c r="A964">
        <v>963</v>
      </c>
      <c r="B964" t="s">
        <v>13</v>
      </c>
      <c r="C964" t="s">
        <v>841</v>
      </c>
      <c r="D964" t="s">
        <v>926</v>
      </c>
      <c r="E964">
        <v>3410070365</v>
      </c>
      <c r="F964" s="1">
        <v>45502</v>
      </c>
      <c r="G964" s="1">
        <v>45502</v>
      </c>
      <c r="H964">
        <v>12648882482</v>
      </c>
      <c r="I964" t="s">
        <v>927</v>
      </c>
      <c r="J964">
        <v>10654.75</v>
      </c>
      <c r="K964" s="1">
        <v>45531</v>
      </c>
      <c r="L964" s="4">
        <v>9026.94</v>
      </c>
      <c r="M964" s="1">
        <v>45540</v>
      </c>
      <c r="N964">
        <v>9</v>
      </c>
      <c r="O964" s="4">
        <f t="shared" si="15"/>
        <v>81242.460000000006</v>
      </c>
    </row>
    <row r="965" spans="1:15" x14ac:dyDescent="0.25">
      <c r="A965">
        <v>964</v>
      </c>
      <c r="B965" t="s">
        <v>13</v>
      </c>
      <c r="C965" t="s">
        <v>841</v>
      </c>
      <c r="D965" t="s">
        <v>926</v>
      </c>
      <c r="E965">
        <v>3410070365</v>
      </c>
      <c r="F965" s="1">
        <v>45502</v>
      </c>
      <c r="G965" s="1">
        <v>45502</v>
      </c>
      <c r="H965">
        <v>12648882636</v>
      </c>
      <c r="I965" t="s">
        <v>928</v>
      </c>
      <c r="J965">
        <v>10654.75</v>
      </c>
      <c r="K965" s="1">
        <v>45531</v>
      </c>
      <c r="L965" s="4">
        <v>9026.94</v>
      </c>
      <c r="M965" s="1">
        <v>45540</v>
      </c>
      <c r="N965">
        <v>9</v>
      </c>
      <c r="O965" s="4">
        <f t="shared" si="15"/>
        <v>81242.460000000006</v>
      </c>
    </row>
    <row r="966" spans="1:15" x14ac:dyDescent="0.25">
      <c r="A966">
        <v>965</v>
      </c>
      <c r="B966" t="s">
        <v>13</v>
      </c>
      <c r="C966" t="s">
        <v>841</v>
      </c>
      <c r="D966" t="s">
        <v>929</v>
      </c>
      <c r="E966">
        <v>2604921201</v>
      </c>
      <c r="F966" s="1">
        <v>45503</v>
      </c>
      <c r="G966" s="1">
        <v>45503</v>
      </c>
      <c r="H966">
        <v>12657972471</v>
      </c>
      <c r="I966" t="s">
        <v>930</v>
      </c>
      <c r="J966">
        <v>5669.28</v>
      </c>
      <c r="K966" s="1">
        <v>45532</v>
      </c>
      <c r="L966" s="4">
        <v>4803.1400000000003</v>
      </c>
      <c r="M966" s="1">
        <v>45524</v>
      </c>
      <c r="N966">
        <v>-8</v>
      </c>
      <c r="O966" s="4">
        <f t="shared" si="15"/>
        <v>-38425.120000000003</v>
      </c>
    </row>
    <row r="967" spans="1:15" x14ac:dyDescent="0.25">
      <c r="A967">
        <v>966</v>
      </c>
      <c r="B967" t="s">
        <v>13</v>
      </c>
      <c r="C967" t="s">
        <v>841</v>
      </c>
      <c r="D967" t="s">
        <v>929</v>
      </c>
      <c r="E967">
        <v>2604921201</v>
      </c>
      <c r="F967" s="1">
        <v>45504</v>
      </c>
      <c r="G967" s="1">
        <v>45504</v>
      </c>
      <c r="H967">
        <v>12665519722</v>
      </c>
      <c r="I967" t="s">
        <v>931</v>
      </c>
      <c r="J967">
        <v>626.4</v>
      </c>
      <c r="K967" s="1">
        <v>45533</v>
      </c>
      <c r="L967" s="4">
        <v>530.70000000000005</v>
      </c>
      <c r="M967" s="1">
        <v>45524</v>
      </c>
      <c r="N967">
        <v>-9</v>
      </c>
      <c r="O967" s="4">
        <f t="shared" si="15"/>
        <v>-4776.3</v>
      </c>
    </row>
    <row r="968" spans="1:15" x14ac:dyDescent="0.25">
      <c r="A968">
        <v>967</v>
      </c>
      <c r="B968" t="s">
        <v>13</v>
      </c>
      <c r="C968" t="s">
        <v>841</v>
      </c>
      <c r="D968" t="s">
        <v>929</v>
      </c>
      <c r="E968">
        <v>2604921201</v>
      </c>
      <c r="F968" s="1">
        <v>45506</v>
      </c>
      <c r="G968" s="1">
        <v>45506</v>
      </c>
      <c r="H968">
        <v>12688694693</v>
      </c>
      <c r="I968" t="s">
        <v>932</v>
      </c>
      <c r="J968">
        <v>6284.16</v>
      </c>
      <c r="K968" s="1">
        <v>45534</v>
      </c>
      <c r="L968" s="4">
        <v>5324.08</v>
      </c>
      <c r="M968" s="1">
        <v>45524</v>
      </c>
      <c r="N968">
        <v>-10</v>
      </c>
      <c r="O968" s="4">
        <f t="shared" si="15"/>
        <v>-53240.800000000003</v>
      </c>
    </row>
    <row r="969" spans="1:15" x14ac:dyDescent="0.25">
      <c r="A969">
        <v>968</v>
      </c>
      <c r="B969" t="s">
        <v>13</v>
      </c>
      <c r="C969" t="s">
        <v>841</v>
      </c>
      <c r="D969" t="s">
        <v>756</v>
      </c>
      <c r="E969">
        <v>2067170403</v>
      </c>
      <c r="F969" s="1">
        <v>45506</v>
      </c>
      <c r="G969" s="1">
        <v>45506</v>
      </c>
      <c r="H969">
        <v>12689370852</v>
      </c>
      <c r="I969" t="s">
        <v>933</v>
      </c>
      <c r="J969">
        <v>558</v>
      </c>
      <c r="K969" s="1">
        <v>45534</v>
      </c>
      <c r="L969" s="4">
        <v>472.75</v>
      </c>
      <c r="M969" s="1">
        <v>45524</v>
      </c>
      <c r="N969">
        <v>-10</v>
      </c>
      <c r="O969" s="4">
        <f t="shared" si="15"/>
        <v>-4727.5</v>
      </c>
    </row>
    <row r="970" spans="1:15" x14ac:dyDescent="0.25">
      <c r="A970">
        <v>969</v>
      </c>
      <c r="B970" t="s">
        <v>13</v>
      </c>
      <c r="C970" t="s">
        <v>841</v>
      </c>
      <c r="D970" t="s">
        <v>934</v>
      </c>
      <c r="E970">
        <v>3878640238</v>
      </c>
      <c r="F970" s="1">
        <v>45510</v>
      </c>
      <c r="G970" s="1">
        <v>45510</v>
      </c>
      <c r="H970">
        <v>12707036155</v>
      </c>
      <c r="I970" t="s">
        <v>935</v>
      </c>
      <c r="J970">
        <v>5033.4399999999996</v>
      </c>
      <c r="K970" s="1">
        <v>45538</v>
      </c>
      <c r="L970" s="4">
        <v>4264.4399999999996</v>
      </c>
      <c r="M970" s="1">
        <v>45524</v>
      </c>
      <c r="N970">
        <v>-14</v>
      </c>
      <c r="O970" s="4">
        <f t="shared" si="15"/>
        <v>-59702.159999999996</v>
      </c>
    </row>
    <row r="971" spans="1:15" x14ac:dyDescent="0.25">
      <c r="A971">
        <v>970</v>
      </c>
      <c r="B971" t="s">
        <v>13</v>
      </c>
      <c r="C971" t="s">
        <v>841</v>
      </c>
      <c r="D971" t="s">
        <v>936</v>
      </c>
      <c r="E971">
        <v>988840393</v>
      </c>
      <c r="F971" s="1">
        <v>45510</v>
      </c>
      <c r="G971" s="1">
        <v>45510</v>
      </c>
      <c r="H971">
        <v>12708704113</v>
      </c>
      <c r="I971" t="s">
        <v>937</v>
      </c>
      <c r="J971">
        <v>129.6</v>
      </c>
      <c r="K971" s="1">
        <v>45538</v>
      </c>
      <c r="L971" s="4">
        <v>109.8</v>
      </c>
      <c r="M971" s="1">
        <v>45524</v>
      </c>
      <c r="N971">
        <v>-14</v>
      </c>
      <c r="O971" s="4">
        <f t="shared" si="15"/>
        <v>-1537.2</v>
      </c>
    </row>
    <row r="972" spans="1:15" x14ac:dyDescent="0.25">
      <c r="A972">
        <v>971</v>
      </c>
      <c r="B972" t="s">
        <v>13</v>
      </c>
      <c r="C972" t="s">
        <v>841</v>
      </c>
      <c r="D972" t="s">
        <v>936</v>
      </c>
      <c r="E972">
        <v>988840393</v>
      </c>
      <c r="F972" s="1">
        <v>45510</v>
      </c>
      <c r="G972" s="1">
        <v>45510</v>
      </c>
      <c r="H972">
        <v>12708704259</v>
      </c>
      <c r="I972" t="s">
        <v>938</v>
      </c>
      <c r="J972">
        <v>33269.620000000003</v>
      </c>
      <c r="K972" s="1">
        <v>45538</v>
      </c>
      <c r="L972" s="4">
        <v>28186.76</v>
      </c>
      <c r="M972" s="1">
        <v>45524</v>
      </c>
      <c r="N972">
        <v>-14</v>
      </c>
      <c r="O972" s="4">
        <f t="shared" si="15"/>
        <v>-394614.63999999996</v>
      </c>
    </row>
    <row r="973" spans="1:15" x14ac:dyDescent="0.25">
      <c r="A973">
        <v>972</v>
      </c>
      <c r="B973" t="s">
        <v>13</v>
      </c>
      <c r="C973" t="s">
        <v>841</v>
      </c>
      <c r="D973" t="s">
        <v>661</v>
      </c>
      <c r="E973">
        <v>23302</v>
      </c>
      <c r="F973" s="1">
        <v>45511</v>
      </c>
      <c r="G973" s="1">
        <v>45511</v>
      </c>
      <c r="H973">
        <v>12714705740</v>
      </c>
      <c r="I973" t="s">
        <v>939</v>
      </c>
      <c r="J973">
        <v>1600</v>
      </c>
      <c r="K973" s="1">
        <v>45540</v>
      </c>
      <c r="L973" s="4">
        <v>1600</v>
      </c>
      <c r="M973" s="1">
        <v>45531</v>
      </c>
      <c r="N973">
        <v>-9</v>
      </c>
      <c r="O973" s="4">
        <f t="shared" si="15"/>
        <v>-14400</v>
      </c>
    </row>
    <row r="974" spans="1:15" x14ac:dyDescent="0.25">
      <c r="A974">
        <v>973</v>
      </c>
      <c r="B974" t="s">
        <v>13</v>
      </c>
      <c r="C974" t="s">
        <v>841</v>
      </c>
      <c r="D974" t="s">
        <v>722</v>
      </c>
      <c r="E974">
        <v>488410010</v>
      </c>
      <c r="F974" s="1">
        <v>45517</v>
      </c>
      <c r="G974" s="1">
        <v>45517</v>
      </c>
      <c r="H974">
        <v>12763164516</v>
      </c>
      <c r="I974" t="s">
        <v>940</v>
      </c>
      <c r="J974">
        <v>7348.69</v>
      </c>
      <c r="K974" s="1">
        <v>45604</v>
      </c>
      <c r="L974" s="4">
        <v>6225.98</v>
      </c>
      <c r="M974" s="1">
        <v>45531</v>
      </c>
      <c r="N974">
        <v>-73</v>
      </c>
      <c r="O974" s="4">
        <f t="shared" si="15"/>
        <v>-454496.54</v>
      </c>
    </row>
    <row r="975" spans="1:15" x14ac:dyDescent="0.25">
      <c r="A975">
        <v>974</v>
      </c>
      <c r="B975" t="s">
        <v>13</v>
      </c>
      <c r="C975" t="s">
        <v>841</v>
      </c>
      <c r="D975" t="s">
        <v>722</v>
      </c>
      <c r="E975">
        <v>488410010</v>
      </c>
      <c r="F975" s="1">
        <v>45518</v>
      </c>
      <c r="G975" s="1">
        <v>45518</v>
      </c>
      <c r="H975">
        <v>12765608870</v>
      </c>
      <c r="I975" t="s">
        <v>941</v>
      </c>
      <c r="J975">
        <v>5724.24</v>
      </c>
      <c r="K975" s="1">
        <v>45547</v>
      </c>
      <c r="L975" s="4">
        <v>4849.7</v>
      </c>
      <c r="M975" s="1">
        <v>45531</v>
      </c>
      <c r="N975">
        <v>-16</v>
      </c>
      <c r="O975" s="4">
        <f t="shared" si="15"/>
        <v>-77595.199999999997</v>
      </c>
    </row>
    <row r="976" spans="1:15" x14ac:dyDescent="0.25">
      <c r="A976">
        <v>975</v>
      </c>
      <c r="B976" t="s">
        <v>13</v>
      </c>
      <c r="C976" t="s">
        <v>841</v>
      </c>
      <c r="D976" t="s">
        <v>722</v>
      </c>
      <c r="E976">
        <v>488410010</v>
      </c>
      <c r="F976" s="1">
        <v>45518</v>
      </c>
      <c r="G976" s="1">
        <v>45518</v>
      </c>
      <c r="H976">
        <v>12765621736</v>
      </c>
      <c r="I976" t="s">
        <v>942</v>
      </c>
      <c r="J976">
        <v>609.12</v>
      </c>
      <c r="K976" s="1">
        <v>45589</v>
      </c>
      <c r="L976" s="4">
        <v>516.05999999999995</v>
      </c>
      <c r="M976" s="1">
        <v>45531</v>
      </c>
      <c r="N976">
        <v>-58</v>
      </c>
      <c r="O976" s="4">
        <f t="shared" si="15"/>
        <v>-29931.479999999996</v>
      </c>
    </row>
    <row r="977" spans="1:17" x14ac:dyDescent="0.25">
      <c r="A977">
        <v>976</v>
      </c>
      <c r="B977" t="s">
        <v>13</v>
      </c>
      <c r="C977" t="s">
        <v>841</v>
      </c>
      <c r="D977" t="s">
        <v>943</v>
      </c>
      <c r="E977">
        <v>2238120485</v>
      </c>
      <c r="F977" s="1">
        <v>45526</v>
      </c>
      <c r="G977" s="1">
        <v>45526</v>
      </c>
      <c r="H977">
        <v>12800076032</v>
      </c>
      <c r="I977" t="s">
        <v>944</v>
      </c>
      <c r="J977">
        <v>374.4</v>
      </c>
      <c r="K977" s="1">
        <v>45554</v>
      </c>
      <c r="L977" s="4">
        <v>317.2</v>
      </c>
      <c r="M977" s="1">
        <v>45538</v>
      </c>
      <c r="N977">
        <v>-16</v>
      </c>
      <c r="O977" s="4">
        <f t="shared" si="15"/>
        <v>-5075.2</v>
      </c>
    </row>
    <row r="978" spans="1:17" x14ac:dyDescent="0.25">
      <c r="A978">
        <v>977</v>
      </c>
      <c r="B978" t="s">
        <v>13</v>
      </c>
      <c r="C978" t="s">
        <v>841</v>
      </c>
      <c r="D978" t="s">
        <v>945</v>
      </c>
      <c r="E978">
        <v>7945211006</v>
      </c>
      <c r="F978" s="1">
        <v>45527</v>
      </c>
      <c r="G978" s="1">
        <v>45527</v>
      </c>
      <c r="H978">
        <v>12806845830</v>
      </c>
      <c r="I978">
        <v>1241003823</v>
      </c>
      <c r="J978">
        <v>214.56</v>
      </c>
      <c r="K978" s="1">
        <v>45556</v>
      </c>
      <c r="L978" s="4">
        <v>181.78</v>
      </c>
      <c r="M978" s="1">
        <v>45538</v>
      </c>
      <c r="N978">
        <v>-18</v>
      </c>
      <c r="O978" s="4">
        <f t="shared" si="15"/>
        <v>-3272.04</v>
      </c>
    </row>
    <row r="979" spans="1:17" x14ac:dyDescent="0.25">
      <c r="A979">
        <v>978</v>
      </c>
      <c r="B979" t="s">
        <v>13</v>
      </c>
      <c r="C979" t="s">
        <v>841</v>
      </c>
      <c r="D979" t="s">
        <v>943</v>
      </c>
      <c r="E979">
        <v>2238120485</v>
      </c>
      <c r="F979" s="1">
        <v>45533</v>
      </c>
      <c r="G979" s="1">
        <v>45533</v>
      </c>
      <c r="H979">
        <v>12833285648</v>
      </c>
      <c r="I979" t="s">
        <v>946</v>
      </c>
      <c r="J979">
        <v>374.4</v>
      </c>
      <c r="K979" s="1">
        <v>45562</v>
      </c>
      <c r="L979" s="4">
        <v>317.2</v>
      </c>
      <c r="M979" s="1">
        <v>45538</v>
      </c>
      <c r="N979">
        <v>-24</v>
      </c>
      <c r="O979" s="4">
        <f t="shared" si="15"/>
        <v>-7612.7999999999993</v>
      </c>
    </row>
    <row r="980" spans="1:17" x14ac:dyDescent="0.25">
      <c r="A980">
        <v>979</v>
      </c>
      <c r="B980" t="s">
        <v>13</v>
      </c>
      <c r="C980" t="s">
        <v>841</v>
      </c>
      <c r="D980" t="s">
        <v>947</v>
      </c>
      <c r="E980">
        <v>3349070361</v>
      </c>
      <c r="F980" s="1">
        <v>45535</v>
      </c>
      <c r="G980" s="1">
        <v>45535</v>
      </c>
      <c r="H980">
        <v>12848150601</v>
      </c>
      <c r="I980" t="s">
        <v>512</v>
      </c>
      <c r="J980">
        <v>5371.2</v>
      </c>
      <c r="K980" s="1">
        <v>45564</v>
      </c>
      <c r="L980" s="4">
        <v>4550.6000000000004</v>
      </c>
      <c r="M980" s="1">
        <v>45540</v>
      </c>
      <c r="N980">
        <v>-24</v>
      </c>
      <c r="O980" s="4">
        <f t="shared" si="15"/>
        <v>-109214.40000000001</v>
      </c>
    </row>
    <row r="981" spans="1:17" x14ac:dyDescent="0.25">
      <c r="A981">
        <v>980</v>
      </c>
      <c r="B981" t="s">
        <v>13</v>
      </c>
      <c r="C981" t="s">
        <v>841</v>
      </c>
      <c r="D981" t="s">
        <v>948</v>
      </c>
      <c r="E981">
        <v>2604921201</v>
      </c>
      <c r="F981" s="1">
        <v>45538</v>
      </c>
      <c r="G981" s="1">
        <v>45538</v>
      </c>
      <c r="H981">
        <v>12864434574</v>
      </c>
      <c r="I981" t="s">
        <v>949</v>
      </c>
      <c r="J981">
        <v>3165.12</v>
      </c>
      <c r="K981" s="1">
        <v>45565</v>
      </c>
      <c r="L981" s="4">
        <v>2681.56</v>
      </c>
      <c r="M981" s="1">
        <v>45540</v>
      </c>
      <c r="N981">
        <v>-25</v>
      </c>
      <c r="O981" s="4">
        <f t="shared" si="15"/>
        <v>-67039</v>
      </c>
    </row>
    <row r="982" spans="1:17" x14ac:dyDescent="0.25">
      <c r="A982">
        <v>981</v>
      </c>
      <c r="B982" t="s">
        <v>13</v>
      </c>
      <c r="C982" t="s">
        <v>841</v>
      </c>
      <c r="D982" t="s">
        <v>950</v>
      </c>
      <c r="E982">
        <v>1448300689</v>
      </c>
      <c r="F982" s="1">
        <v>45538</v>
      </c>
      <c r="G982" s="1">
        <v>45538</v>
      </c>
      <c r="H982">
        <v>12865525306</v>
      </c>
      <c r="I982" t="s">
        <v>951</v>
      </c>
      <c r="J982">
        <v>4838.3999999999996</v>
      </c>
      <c r="K982" s="1">
        <v>45566</v>
      </c>
      <c r="L982" s="4">
        <v>4099.2</v>
      </c>
      <c r="M982" s="1">
        <v>45540</v>
      </c>
      <c r="N982">
        <v>-26</v>
      </c>
      <c r="O982" s="4">
        <f t="shared" si="15"/>
        <v>-106579.2</v>
      </c>
    </row>
    <row r="983" spans="1:17" x14ac:dyDescent="0.25">
      <c r="A983">
        <v>982</v>
      </c>
      <c r="B983" t="s">
        <v>13</v>
      </c>
      <c r="C983" t="s">
        <v>841</v>
      </c>
      <c r="D983" t="s">
        <v>913</v>
      </c>
      <c r="E983">
        <v>1729090355</v>
      </c>
      <c r="F983" s="1">
        <v>45544</v>
      </c>
      <c r="G983" s="1">
        <v>45544</v>
      </c>
      <c r="H983">
        <v>12902315105</v>
      </c>
      <c r="I983" t="s">
        <v>952</v>
      </c>
      <c r="J983">
        <v>1296</v>
      </c>
      <c r="K983" s="1">
        <v>45572</v>
      </c>
      <c r="L983" s="4">
        <v>1098</v>
      </c>
      <c r="M983" s="1">
        <v>45547</v>
      </c>
      <c r="N983">
        <v>-25</v>
      </c>
      <c r="O983" s="4">
        <f t="shared" si="15"/>
        <v>-27450</v>
      </c>
    </row>
    <row r="984" spans="1:17" x14ac:dyDescent="0.25">
      <c r="A984">
        <v>983</v>
      </c>
      <c r="B984" t="s">
        <v>13</v>
      </c>
      <c r="C984" t="s">
        <v>841</v>
      </c>
      <c r="D984" t="s">
        <v>953</v>
      </c>
      <c r="E984">
        <v>3188950103</v>
      </c>
      <c r="F984" s="1">
        <v>45548</v>
      </c>
      <c r="G984" s="1">
        <v>45548</v>
      </c>
      <c r="H984">
        <v>12947111593</v>
      </c>
      <c r="I984">
        <v>3016002489</v>
      </c>
      <c r="J984">
        <v>13138.56</v>
      </c>
      <c r="K984" s="1">
        <v>45576</v>
      </c>
      <c r="L984" s="4">
        <v>11131.28</v>
      </c>
      <c r="M984" s="1">
        <v>45558</v>
      </c>
      <c r="N984">
        <v>-18</v>
      </c>
      <c r="O984" s="4">
        <f t="shared" si="15"/>
        <v>-200363.04</v>
      </c>
    </row>
    <row r="985" spans="1:17" s="5" customFormat="1" x14ac:dyDescent="0.25">
      <c r="L985" s="6">
        <f>SUM(L2:L984)</f>
        <v>6582928.3499999922</v>
      </c>
      <c r="N985" s="5">
        <f>SUM(N2:N984)</f>
        <v>-10671</v>
      </c>
      <c r="O985" s="6">
        <f>SUM(O2:O984)</f>
        <v>-68925951.980000004</v>
      </c>
      <c r="P985" s="7">
        <f>O985/L985</f>
        <v>-10.470408960170451</v>
      </c>
      <c r="Q985" s="7">
        <f>N985/A984</f>
        <v>-10.855544252288912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Landini Diletta</dc:creator>
  <cp:lastModifiedBy>Landini Diletta</cp:lastModifiedBy>
  <dcterms:created xsi:type="dcterms:W3CDTF">2024-10-25T11:14:58Z</dcterms:created>
  <dcterms:modified xsi:type="dcterms:W3CDTF">2024-10-25T11:14:58Z</dcterms:modified>
</cp:coreProperties>
</file>