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DEMPIMENTI\PCC\TEMPI MEDI\2024\II TRIM 2024\UE\"/>
    </mc:Choice>
  </mc:AlternateContent>
  <bookViews>
    <workbookView xWindow="0" yWindow="0" windowWidth="28800" windowHeight="12300"/>
  </bookViews>
  <sheets>
    <sheet name="REPORT ITP - Fatture Incluse - " sheetId="1" r:id="rId1"/>
  </sheets>
  <calcPr calcId="0"/>
</workbook>
</file>

<file path=xl/calcChain.xml><?xml version="1.0" encoding="utf-8"?>
<calcChain xmlns="http://schemas.openxmlformats.org/spreadsheetml/2006/main">
  <c r="Q868" i="1" l="1"/>
  <c r="P868" i="1"/>
  <c r="O868" i="1"/>
  <c r="L868" i="1"/>
  <c r="N868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2" i="1"/>
</calcChain>
</file>

<file path=xl/sharedStrings.xml><?xml version="1.0" encoding="utf-8"?>
<sst xmlns="http://schemas.openxmlformats.org/spreadsheetml/2006/main" count="3197" uniqueCount="763">
  <si>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</si>
  <si>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</si>
  <si>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</si>
  <si>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</si>
  <si>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</si>
  <si>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</si>
  <si>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</si>
  <si>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</si>
  <si>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</si>
  <si>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</si>
  <si>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</si>
  <si>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</si>
  <si>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</si>
  <si>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UNCOBARO</t>
  </si>
  <si>
    <t>B4669E</t>
  </si>
  <si>
    <t>BASSA ROMAGNA CATERING SPA</t>
  </si>
  <si>
    <t>E5NBQ4</t>
  </si>
  <si>
    <t>Centro Studi Amministrativi Alta Padovana di Brugnoli Diva</t>
  </si>
  <si>
    <t>BRGDVI40R66A952S</t>
  </si>
  <si>
    <t>94/PA</t>
  </si>
  <si>
    <t>ASSIMPRESE SOC.COOP.ARL</t>
  </si>
  <si>
    <t>1140/IB</t>
  </si>
  <si>
    <t>AIDEM SRL</t>
  </si>
  <si>
    <t>86/PA</t>
  </si>
  <si>
    <t>A.N.U.S.C.A.  S.r.l. (Socio unico A.n.u.s.c.a.)</t>
  </si>
  <si>
    <t>378E</t>
  </si>
  <si>
    <t>Gruppo Informatica e Servizi GIES Srl</t>
  </si>
  <si>
    <t>4/686</t>
  </si>
  <si>
    <t>Burrello Serena</t>
  </si>
  <si>
    <t>BRRSRN90E56A944S</t>
  </si>
  <si>
    <t>4/PA-2024</t>
  </si>
  <si>
    <t>Minardi Federica</t>
  </si>
  <si>
    <t>MNRFRC83P50E730G</t>
  </si>
  <si>
    <t>Unione Provinciale Enti Locali</t>
  </si>
  <si>
    <t>FATTPA 450_24</t>
  </si>
  <si>
    <t>DINAMICA Soc. cons. a r.l.</t>
  </si>
  <si>
    <t>0000022/F</t>
  </si>
  <si>
    <t>185/PA</t>
  </si>
  <si>
    <t>Formel s.r.l.</t>
  </si>
  <si>
    <t>2024-154L</t>
  </si>
  <si>
    <t>CALDARINI &amp; ASSOCIATI SOCIETA' A RESPONSABILITA' LIMITATA</t>
  </si>
  <si>
    <t>533.24</t>
  </si>
  <si>
    <t>FONDAZIONE SCUOLA INTERREGIONALE DI POLIZIA LOCALE</t>
  </si>
  <si>
    <t>E-271</t>
  </si>
  <si>
    <t>FATTPA 789_24</t>
  </si>
  <si>
    <t>AZIENDA USL DELLA ROMAGNA</t>
  </si>
  <si>
    <t>V102/2024/21</t>
  </si>
  <si>
    <t>E-277</t>
  </si>
  <si>
    <t>E8SRDJ</t>
  </si>
  <si>
    <t>C.M. SISTEMI INFORMATICI S.R.L.</t>
  </si>
  <si>
    <t>000008/02/2023</t>
  </si>
  <si>
    <t>COMUNE DI ARGENTA</t>
  </si>
  <si>
    <t>1/MENSE</t>
  </si>
  <si>
    <t>1/SBUS</t>
  </si>
  <si>
    <t>Zerocento Societ Cooperativa Sociale ONLUS</t>
  </si>
  <si>
    <t>36 PA</t>
  </si>
  <si>
    <t>93 PA</t>
  </si>
  <si>
    <t>SONORA SOCIAL CLUB APS</t>
  </si>
  <si>
    <t>ELIOS CENTRO COPIE DEI FRATELLI COLLINI &amp; C. SNC</t>
  </si>
  <si>
    <t>160 PA</t>
  </si>
  <si>
    <t>168 PA</t>
  </si>
  <si>
    <t>2/MENSE</t>
  </si>
  <si>
    <t>2/SBUS</t>
  </si>
  <si>
    <t>240 PA</t>
  </si>
  <si>
    <t>242 PA</t>
  </si>
  <si>
    <t>243 PA</t>
  </si>
  <si>
    <t>241 PA</t>
  </si>
  <si>
    <t>236 PA</t>
  </si>
  <si>
    <t>234 PA</t>
  </si>
  <si>
    <t>245 PA</t>
  </si>
  <si>
    <t>239 PA</t>
  </si>
  <si>
    <t>235 PA</t>
  </si>
  <si>
    <t>238 PA</t>
  </si>
  <si>
    <t>232 PA</t>
  </si>
  <si>
    <t>237 PA</t>
  </si>
  <si>
    <t>233 PA</t>
  </si>
  <si>
    <t>244 PA</t>
  </si>
  <si>
    <t>246 PA</t>
  </si>
  <si>
    <t>LIBRAZIONE  SOCIETA' COOPERATIVA SOCIALE - onlus -</t>
  </si>
  <si>
    <t>60/E</t>
  </si>
  <si>
    <t>LRDI</t>
  </si>
  <si>
    <t>FPA 6/24</t>
  </si>
  <si>
    <t>SCF S.r.l.</t>
  </si>
  <si>
    <t>FVPA2024-0000025</t>
  </si>
  <si>
    <t>AECA Ass.Emil.Centri Autonomi</t>
  </si>
  <si>
    <t>CO.E.R.BUS Soc. Coop.</t>
  </si>
  <si>
    <t>221/S</t>
  </si>
  <si>
    <t>225/S</t>
  </si>
  <si>
    <t>PIERI GROUP SRL soggetta a direzione e coordinamento PIERI GIOVANNI sas</t>
  </si>
  <si>
    <t>IT001-24V09-00311</t>
  </si>
  <si>
    <t>IT001-24V09-00312</t>
  </si>
  <si>
    <t>230/S</t>
  </si>
  <si>
    <t>231/S</t>
  </si>
  <si>
    <t>226/S</t>
  </si>
  <si>
    <t>232/S</t>
  </si>
  <si>
    <t>227/S</t>
  </si>
  <si>
    <t>233/S</t>
  </si>
  <si>
    <t>228/S</t>
  </si>
  <si>
    <t>234/S</t>
  </si>
  <si>
    <t>229/S</t>
  </si>
  <si>
    <t>235/S</t>
  </si>
  <si>
    <t>BE CONTENT S.R.L.</t>
  </si>
  <si>
    <t>40/001</t>
  </si>
  <si>
    <t>PARROCCHIA DEI SS. GIOVANNI BATT. E ANDREA AP</t>
  </si>
  <si>
    <t>FATTPA 1_24</t>
  </si>
  <si>
    <t>MOBILFERRO SRL</t>
  </si>
  <si>
    <t>COOPERATIVA SOCIALE IL CERCHIO SOCIETA' COOPERATIVA</t>
  </si>
  <si>
    <t>KARA BOBOWSKI SOC. COOP. ONLUS</t>
  </si>
  <si>
    <t>81/PA</t>
  </si>
  <si>
    <t>84/E</t>
  </si>
  <si>
    <t>308 PA</t>
  </si>
  <si>
    <t>320 PA</t>
  </si>
  <si>
    <t>311 PA</t>
  </si>
  <si>
    <t>307 PA</t>
  </si>
  <si>
    <t>317 PA</t>
  </si>
  <si>
    <t>315 PA</t>
  </si>
  <si>
    <t>309 PA</t>
  </si>
  <si>
    <t>321 PA</t>
  </si>
  <si>
    <t>322 PA</t>
  </si>
  <si>
    <t>327 PA</t>
  </si>
  <si>
    <t>302 PA</t>
  </si>
  <si>
    <t>319 PA</t>
  </si>
  <si>
    <t>314 PA</t>
  </si>
  <si>
    <t>300 PA</t>
  </si>
  <si>
    <t>303 PA</t>
  </si>
  <si>
    <t>310 PA</t>
  </si>
  <si>
    <t>318 PA</t>
  </si>
  <si>
    <t>305 PA</t>
  </si>
  <si>
    <t>306 PA</t>
  </si>
  <si>
    <t>301 PA</t>
  </si>
  <si>
    <t>312 PA</t>
  </si>
  <si>
    <t>316 PA</t>
  </si>
  <si>
    <t>313 PA</t>
  </si>
  <si>
    <t>FATTPA 2_24</t>
  </si>
  <si>
    <t>292/S</t>
  </si>
  <si>
    <t>ASTEROIDE B 612 S.A.S. DI LATTUGA ELENA E C.</t>
  </si>
  <si>
    <t>IT001-24V09-00420</t>
  </si>
  <si>
    <t>96/PA</t>
  </si>
  <si>
    <t>340/S</t>
  </si>
  <si>
    <t>344/S</t>
  </si>
  <si>
    <t>341/S</t>
  </si>
  <si>
    <t>345/S</t>
  </si>
  <si>
    <t>342/S</t>
  </si>
  <si>
    <t>346/S</t>
  </si>
  <si>
    <t>343/S</t>
  </si>
  <si>
    <t>347/S</t>
  </si>
  <si>
    <t>348/S</t>
  </si>
  <si>
    <t>357 PA</t>
  </si>
  <si>
    <t>354/S</t>
  </si>
  <si>
    <t>359/S</t>
  </si>
  <si>
    <t>355/S</t>
  </si>
  <si>
    <t>360/S</t>
  </si>
  <si>
    <t>356/S</t>
  </si>
  <si>
    <t>361/S</t>
  </si>
  <si>
    <t>357/S</t>
  </si>
  <si>
    <t>362/S</t>
  </si>
  <si>
    <t>358/S</t>
  </si>
  <si>
    <t>363/S</t>
  </si>
  <si>
    <t>VALANDRO NICOLO'</t>
  </si>
  <si>
    <t>VLNNCL93B15E730D</t>
  </si>
  <si>
    <t>378 PA</t>
  </si>
  <si>
    <t>98/E</t>
  </si>
  <si>
    <t>3/MENSE</t>
  </si>
  <si>
    <t>3/SBUS</t>
  </si>
  <si>
    <t>441 PA</t>
  </si>
  <si>
    <t>COBRA STUDIO S.N.C. DI GIULIA GARONI E MIRKO GULINI</t>
  </si>
  <si>
    <t>FPA 1/24</t>
  </si>
  <si>
    <t>FATTPA 3_24</t>
  </si>
  <si>
    <t>FONDAZIONE ASILO INFANTILE CARLO M.SPADA</t>
  </si>
  <si>
    <t>3/PA</t>
  </si>
  <si>
    <t>442/S</t>
  </si>
  <si>
    <t>IT001-24V09-00519</t>
  </si>
  <si>
    <t>454/S</t>
  </si>
  <si>
    <t>455/S</t>
  </si>
  <si>
    <t>456/S</t>
  </si>
  <si>
    <t>450/S</t>
  </si>
  <si>
    <t>457/S</t>
  </si>
  <si>
    <t>451/S</t>
  </si>
  <si>
    <t>458/S</t>
  </si>
  <si>
    <t>452/S</t>
  </si>
  <si>
    <t>459/S</t>
  </si>
  <si>
    <t>453/S</t>
  </si>
  <si>
    <t>FATTPA 4_24</t>
  </si>
  <si>
    <t>152/PA</t>
  </si>
  <si>
    <t>PEZZOLI S.R.L.</t>
  </si>
  <si>
    <t>494 PA</t>
  </si>
  <si>
    <t>FZN3DG</t>
  </si>
  <si>
    <t>CENTRO GOMME SRL</t>
  </si>
  <si>
    <t>1/PA</t>
  </si>
  <si>
    <t>MORINI SNC di Morini Elisabetta e c.</t>
  </si>
  <si>
    <t>333 / 1210</t>
  </si>
  <si>
    <t>332 / 1210</t>
  </si>
  <si>
    <t>331 / 1210</t>
  </si>
  <si>
    <t>330 / 1210</t>
  </si>
  <si>
    <t>329 / 1210</t>
  </si>
  <si>
    <t>EASY CAR SPA</t>
  </si>
  <si>
    <t>MORINI S.N.C. DI MORINI ELISABETTA &amp; C.</t>
  </si>
  <si>
    <t>495 / 1210</t>
  </si>
  <si>
    <t>496 / 1210</t>
  </si>
  <si>
    <t>498 / 1210</t>
  </si>
  <si>
    <t>494 / 1210</t>
  </si>
  <si>
    <t>552 / 1210</t>
  </si>
  <si>
    <t>550 / 1210</t>
  </si>
  <si>
    <t>551 / 1210</t>
  </si>
  <si>
    <t>626 / 1210</t>
  </si>
  <si>
    <t>643 / 1210</t>
  </si>
  <si>
    <t>625 / 1210</t>
  </si>
  <si>
    <t>Italiana Petroli S.P.A.</t>
  </si>
  <si>
    <t>10/PA</t>
  </si>
  <si>
    <t>695 / 1210</t>
  </si>
  <si>
    <t>696 / 1210</t>
  </si>
  <si>
    <t>NUOVA KERO Srl</t>
  </si>
  <si>
    <t>698/700</t>
  </si>
  <si>
    <t>INGROSCART s.r.l.</t>
  </si>
  <si>
    <t>361/01</t>
  </si>
  <si>
    <t>S.A.R.V.I. SRL</t>
  </si>
  <si>
    <t>35 / 5000</t>
  </si>
  <si>
    <t>WOLTERS KLUWER ITALIA SRL</t>
  </si>
  <si>
    <t>13/PA</t>
  </si>
  <si>
    <t>IL SOLE 24 ORE S.P.A.</t>
  </si>
  <si>
    <t>947 / 1210</t>
  </si>
  <si>
    <t>946 / 1210</t>
  </si>
  <si>
    <t>950 / 1210</t>
  </si>
  <si>
    <t>949 / 1210</t>
  </si>
  <si>
    <t>948 / 1210</t>
  </si>
  <si>
    <t>996 / 1210</t>
  </si>
  <si>
    <t>NUOVA KERO s.r.l.</t>
  </si>
  <si>
    <t>1495/700</t>
  </si>
  <si>
    <t>43 / 5000</t>
  </si>
  <si>
    <t>1043 / 1210</t>
  </si>
  <si>
    <t>CH4service di Oriani E. distributore policarburante</t>
  </si>
  <si>
    <t>RNOMNL77E19D458K</t>
  </si>
  <si>
    <t>959/E996</t>
  </si>
  <si>
    <t>VALSECCHI CANCELLERIA S.R.L.</t>
  </si>
  <si>
    <t>1710/PA/1</t>
  </si>
  <si>
    <t>1125 / 1210</t>
  </si>
  <si>
    <t>1124 / 1210</t>
  </si>
  <si>
    <t>1091 / 1210</t>
  </si>
  <si>
    <t>1092 / 1210</t>
  </si>
  <si>
    <t>1094 / 1210</t>
  </si>
  <si>
    <t>1122 / 1210</t>
  </si>
  <si>
    <t>1093 / 1210</t>
  </si>
  <si>
    <t>1121 / 1210</t>
  </si>
  <si>
    <t>1123 / 1210</t>
  </si>
  <si>
    <t>2121/700</t>
  </si>
  <si>
    <t>H50OES</t>
  </si>
  <si>
    <t>48/E</t>
  </si>
  <si>
    <t>ALTROVE SOCIETA' COOPERATIVA SOCIALE ONLUS</t>
  </si>
  <si>
    <t>DAY RISTOSERVICE S.P.A. SOCIETA' BENEFIT</t>
  </si>
  <si>
    <t>V0-31879</t>
  </si>
  <si>
    <t>CONSORZIO SOCIALE ROMAGNOLO SOCIETA' COOPERATIVA SOCIALE</t>
  </si>
  <si>
    <t>104PA/2024</t>
  </si>
  <si>
    <t>102PA/2024</t>
  </si>
  <si>
    <t>ISTITUTO MAESTRE PIE DELL'ADDOLORATA-COMUNITA' ED. A.MERLARA</t>
  </si>
  <si>
    <t>35/23</t>
  </si>
  <si>
    <t>GRAZIA E PACE - Cooperativa sociale a responsabilita limitata</t>
  </si>
  <si>
    <t>57/001</t>
  </si>
  <si>
    <t>CONSORZIO LEALI COOPERATIVA SOCIALE</t>
  </si>
  <si>
    <t>32 PA</t>
  </si>
  <si>
    <t>167 PA</t>
  </si>
  <si>
    <t>38 PA</t>
  </si>
  <si>
    <t>33 PA</t>
  </si>
  <si>
    <t>139 PA</t>
  </si>
  <si>
    <t>159 PA</t>
  </si>
  <si>
    <t>Fraternita' Cristiana Opera Padre Marella  Citta' dei Ragazzi</t>
  </si>
  <si>
    <t>REVERIES S.R.L. SOCIETA' BENEFIT</t>
  </si>
  <si>
    <t>SOC. COOP. SOC. DOMUS COOP ONLUS</t>
  </si>
  <si>
    <t>156/03/2024</t>
  </si>
  <si>
    <t>CONSORZIO SELENIA SOCIETA' COOPERATIVA SOCIALE</t>
  </si>
  <si>
    <t>60 PA</t>
  </si>
  <si>
    <t>COMUNITA PAPA GIOV. XXIII SOC. COOP. A R.L.</t>
  </si>
  <si>
    <t>328/7</t>
  </si>
  <si>
    <t>46 PA</t>
  </si>
  <si>
    <t>SOLCOSALUTE S.C.S.</t>
  </si>
  <si>
    <t>118/PA</t>
  </si>
  <si>
    <t>COOPERATIVA SOCIALE EDUCARE INSIEME SOC.COOP. A R.L.</t>
  </si>
  <si>
    <t>ASSOCIAZIONE COMUNITA' PAPA GIOVANNI XXIII</t>
  </si>
  <si>
    <t>1162/7</t>
  </si>
  <si>
    <t>1161/7</t>
  </si>
  <si>
    <t>192/03/2024</t>
  </si>
  <si>
    <t>COOPERATIVA SOCIALE SOLCO SOC.COOP</t>
  </si>
  <si>
    <t>273 PA</t>
  </si>
  <si>
    <t>270 PA</t>
  </si>
  <si>
    <t>276 PA</t>
  </si>
  <si>
    <t>CONSORZIO SOCIALE SAN ROCCO SOCIETA' COOPERATIVA</t>
  </si>
  <si>
    <t>12 PA</t>
  </si>
  <si>
    <t>CONSORZIO MOSAICO COOPERATIVA SOCIALE</t>
  </si>
  <si>
    <t>58/2024-PA</t>
  </si>
  <si>
    <t>S.FIGLIE S. FRANCESCO DI SALES</t>
  </si>
  <si>
    <t>2024    15/D</t>
  </si>
  <si>
    <t>2024    17/D</t>
  </si>
  <si>
    <t>2024    16/D</t>
  </si>
  <si>
    <t>51 PA</t>
  </si>
  <si>
    <t>C.I.D.A.S. SOC. COOP. SOCIALE A R.L. I.S.</t>
  </si>
  <si>
    <t>631 /FE</t>
  </si>
  <si>
    <t>OPERA DON DINO ONLUS</t>
  </si>
  <si>
    <t>CUOR DI PICCHIO S.R.L.</t>
  </si>
  <si>
    <t>72/2024-PA</t>
  </si>
  <si>
    <t>A.TE.SE. AGENZIA TERRITORIALE DI SERVIZI ALLA PERSONA</t>
  </si>
  <si>
    <t>108 PA</t>
  </si>
  <si>
    <t>COMUNITA' FAMILIARE "I COLORI" DI MARZIONI MARCELLA</t>
  </si>
  <si>
    <t>MRZMCL78A56C758T</t>
  </si>
  <si>
    <t>GENERAZIONI SOC.COOP.SOCIALE ONLUS</t>
  </si>
  <si>
    <t>103 PA</t>
  </si>
  <si>
    <t>ASSOCIAZIONE MIGRANTES DI DON ANGELO CHIASSERINI</t>
  </si>
  <si>
    <t>FPA 39/24</t>
  </si>
  <si>
    <t>331 PA</t>
  </si>
  <si>
    <t>CEFAL  Emilia Romagna Societ? Cooperativa</t>
  </si>
  <si>
    <t>SAN VITALE SOC.COOP.SOCIALE</t>
  </si>
  <si>
    <t>110 PA</t>
  </si>
  <si>
    <t>111 PA</t>
  </si>
  <si>
    <t>ENTE SANTUARIO B.V. DEL MOLINO CASA DELLA CARITA'</t>
  </si>
  <si>
    <t>6 PA</t>
  </si>
  <si>
    <t>GEMMA SOCIETA'COOP.SOCIALE ETS</t>
  </si>
  <si>
    <t>COOPERATIVA SOCIALE ONLUS ISOLA SOCIETA' COOPERATIVA</t>
  </si>
  <si>
    <t>6/PA</t>
  </si>
  <si>
    <t>7/PA</t>
  </si>
  <si>
    <t>COOPERATIVA SOCIALE LA PIEVE SOCIETA' COOPERATIVA</t>
  </si>
  <si>
    <t>70/PA</t>
  </si>
  <si>
    <t>69/PA</t>
  </si>
  <si>
    <t>COOPERATIVA SOC. BUTTERFLY ONLUS</t>
  </si>
  <si>
    <t>22/2024-2</t>
  </si>
  <si>
    <t>23/2024-2</t>
  </si>
  <si>
    <t>299/03/2024</t>
  </si>
  <si>
    <t>NUOVI ORIZZONTI SOC COOP SOCIALE</t>
  </si>
  <si>
    <t>4/260</t>
  </si>
  <si>
    <t>56 PA</t>
  </si>
  <si>
    <t>57 PA</t>
  </si>
  <si>
    <t>ASP DEI COMUNI DELLA BASSA ROMAGNA</t>
  </si>
  <si>
    <t>40/P</t>
  </si>
  <si>
    <t>41/P</t>
  </si>
  <si>
    <t>42/P</t>
  </si>
  <si>
    <t>43/P</t>
  </si>
  <si>
    <t>Futuraquila di Lepore Lucia s.n.c.</t>
  </si>
  <si>
    <t>44FAQ</t>
  </si>
  <si>
    <t>169PA/2024</t>
  </si>
  <si>
    <t>170PA/2024</t>
  </si>
  <si>
    <t>98/001</t>
  </si>
  <si>
    <t>SEGES SRL</t>
  </si>
  <si>
    <t>Prov.Congr.Figlie della Carita  (Forlimpopoli)</t>
  </si>
  <si>
    <t>011-EL/15</t>
  </si>
  <si>
    <t>61/23</t>
  </si>
  <si>
    <t>FONDAZIONE CASA CARDINALE MAFFI ONLUS</t>
  </si>
  <si>
    <t>568/B</t>
  </si>
  <si>
    <t>STELLA ASSISTANCE SOCIETA' COOP. SOCIALE</t>
  </si>
  <si>
    <t>46/PA</t>
  </si>
  <si>
    <t>68 PA</t>
  </si>
  <si>
    <t>62 PA</t>
  </si>
  <si>
    <t>63 PA</t>
  </si>
  <si>
    <t>344 PA</t>
  </si>
  <si>
    <t>C.S.S. SOC. COOP. SOCIALE A R.L.</t>
  </si>
  <si>
    <t>379 PA</t>
  </si>
  <si>
    <t>126 PA</t>
  </si>
  <si>
    <t>192 PA</t>
  </si>
  <si>
    <t>IST ANCELLE S C GESU' AGON</t>
  </si>
  <si>
    <t>7/313/24</t>
  </si>
  <si>
    <t>348/03/2024</t>
  </si>
  <si>
    <t>551/7</t>
  </si>
  <si>
    <t>2039/7</t>
  </si>
  <si>
    <t>2038/7</t>
  </si>
  <si>
    <t>CONSORZIO GRUPPO CEIS Coop. Sociale</t>
  </si>
  <si>
    <t>998 E</t>
  </si>
  <si>
    <t>3/A</t>
  </si>
  <si>
    <t>5/A</t>
  </si>
  <si>
    <t>429 PA</t>
  </si>
  <si>
    <t>431 PA</t>
  </si>
  <si>
    <t>77 PA</t>
  </si>
  <si>
    <t>98 PA</t>
  </si>
  <si>
    <t>AMICI DI GIGI SOCIETA' COOPERATIVA SOC. ONLUS</t>
  </si>
  <si>
    <t>98/06</t>
  </si>
  <si>
    <t>437 PA</t>
  </si>
  <si>
    <t>166/PA</t>
  </si>
  <si>
    <t>MARIA CECILIA HOSPITAL S.p.A.</t>
  </si>
  <si>
    <t>23V1-057510</t>
  </si>
  <si>
    <t>298 PA</t>
  </si>
  <si>
    <t>341 PA</t>
  </si>
  <si>
    <t>326 PA</t>
  </si>
  <si>
    <t>2024    36/D</t>
  </si>
  <si>
    <t>2024    38/D</t>
  </si>
  <si>
    <t>2024    37/D</t>
  </si>
  <si>
    <t>16 PA</t>
  </si>
  <si>
    <t>19 PA</t>
  </si>
  <si>
    <t>157 PA</t>
  </si>
  <si>
    <t>444 PA</t>
  </si>
  <si>
    <t>87/2024-PA</t>
  </si>
  <si>
    <t>SOLCO LIBERTAS S.C.S.</t>
  </si>
  <si>
    <t>117/PA</t>
  </si>
  <si>
    <t>498 PA</t>
  </si>
  <si>
    <t>71 PA</t>
  </si>
  <si>
    <t>72 PA</t>
  </si>
  <si>
    <t>161 PA</t>
  </si>
  <si>
    <t>98/PA</t>
  </si>
  <si>
    <t>462/03/2024</t>
  </si>
  <si>
    <t>FPA 48/24</t>
  </si>
  <si>
    <t>111/PA</t>
  </si>
  <si>
    <t>59FAQ</t>
  </si>
  <si>
    <t>175 PA</t>
  </si>
  <si>
    <t>14 PA</t>
  </si>
  <si>
    <t>77/23</t>
  </si>
  <si>
    <t>9/PA</t>
  </si>
  <si>
    <t>8/PA</t>
  </si>
  <si>
    <t>245PA/2024</t>
  </si>
  <si>
    <t>244PA/2024</t>
  </si>
  <si>
    <t>011-EL/23</t>
  </si>
  <si>
    <t>522 PA</t>
  </si>
  <si>
    <t>37/2024-2</t>
  </si>
  <si>
    <t>38/2024-2</t>
  </si>
  <si>
    <t>133/001</t>
  </si>
  <si>
    <t>513 PA</t>
  </si>
  <si>
    <t>786/B</t>
  </si>
  <si>
    <t>287 PA</t>
  </si>
  <si>
    <t>759/7</t>
  </si>
  <si>
    <t>86 PA</t>
  </si>
  <si>
    <t>87 PA</t>
  </si>
  <si>
    <t>92 PA</t>
  </si>
  <si>
    <t>564 PA</t>
  </si>
  <si>
    <t>132 PA</t>
  </si>
  <si>
    <t>2932/7</t>
  </si>
  <si>
    <t>2931/7</t>
  </si>
  <si>
    <t>127 PA</t>
  </si>
  <si>
    <t>161/06</t>
  </si>
  <si>
    <t>43/A</t>
  </si>
  <si>
    <t>45/A</t>
  </si>
  <si>
    <t>299 PA</t>
  </si>
  <si>
    <t>60/P</t>
  </si>
  <si>
    <t>61/P</t>
  </si>
  <si>
    <t>156/PA</t>
  </si>
  <si>
    <t>157/PA</t>
  </si>
  <si>
    <t>94 PA</t>
  </si>
  <si>
    <t>377 PA</t>
  </si>
  <si>
    <t>V19/2024/344</t>
  </si>
  <si>
    <t>413 PA</t>
  </si>
  <si>
    <t>217/PA</t>
  </si>
  <si>
    <t>513/03/2024</t>
  </si>
  <si>
    <t>V19/2024/351</t>
  </si>
  <si>
    <t>V19/2024/353</t>
  </si>
  <si>
    <t>26 PA</t>
  </si>
  <si>
    <t>V19/2024/356</t>
  </si>
  <si>
    <t>589 PA</t>
  </si>
  <si>
    <t>Althea Italia S.p.A.</t>
  </si>
  <si>
    <t>FT000810759G</t>
  </si>
  <si>
    <t>FT000810758G</t>
  </si>
  <si>
    <t>2024    61/D</t>
  </si>
  <si>
    <t>2024    59/D</t>
  </si>
  <si>
    <t>2024    60/D</t>
  </si>
  <si>
    <t>113/2024-PA</t>
  </si>
  <si>
    <t>107 PA</t>
  </si>
  <si>
    <t>97 PA</t>
  </si>
  <si>
    <t>626 PA</t>
  </si>
  <si>
    <t>625 PA</t>
  </si>
  <si>
    <t>FPA 57/24</t>
  </si>
  <si>
    <t>191 PA</t>
  </si>
  <si>
    <t>V102/2024/22</t>
  </si>
  <si>
    <t>136/PA</t>
  </si>
  <si>
    <t>69FAQ</t>
  </si>
  <si>
    <t>199 PA</t>
  </si>
  <si>
    <t>1018 /FE</t>
  </si>
  <si>
    <t>1017 /FE</t>
  </si>
  <si>
    <t>151/PA</t>
  </si>
  <si>
    <t>CONSORZIO SOLIDARIETA' SOCIALE          FORLI-CESENA</t>
  </si>
  <si>
    <t>283/01</t>
  </si>
  <si>
    <t>281/01</t>
  </si>
  <si>
    <t>97/23</t>
  </si>
  <si>
    <t>11/PA</t>
  </si>
  <si>
    <t>6/106</t>
  </si>
  <si>
    <t>81/A</t>
  </si>
  <si>
    <t>83/A</t>
  </si>
  <si>
    <t>011-EL/30</t>
  </si>
  <si>
    <t>614/03/2024</t>
  </si>
  <si>
    <t>170/001</t>
  </si>
  <si>
    <t>663 PA</t>
  </si>
  <si>
    <t>109 PA</t>
  </si>
  <si>
    <t>326PA/2024</t>
  </si>
  <si>
    <t>654 PA</t>
  </si>
  <si>
    <t>700 PA</t>
  </si>
  <si>
    <t>999/B</t>
  </si>
  <si>
    <t>112 PA</t>
  </si>
  <si>
    <t>92/PA</t>
  </si>
  <si>
    <t>239/06</t>
  </si>
  <si>
    <t>45/2024-2</t>
  </si>
  <si>
    <t>46/2024-2</t>
  </si>
  <si>
    <t>742 PA</t>
  </si>
  <si>
    <t>959/7</t>
  </si>
  <si>
    <t>3872/7</t>
  </si>
  <si>
    <t>3873/7</t>
  </si>
  <si>
    <t>746 PA</t>
  </si>
  <si>
    <t>493 PA</t>
  </si>
  <si>
    <t>114 PA</t>
  </si>
  <si>
    <t>115 PA</t>
  </si>
  <si>
    <t>120 PA</t>
  </si>
  <si>
    <t>144 PA</t>
  </si>
  <si>
    <t>627 PA</t>
  </si>
  <si>
    <t>186/PA</t>
  </si>
  <si>
    <t>BISERNI CHRISTIAN</t>
  </si>
  <si>
    <t>BSRCRS74M19H199W</t>
  </si>
  <si>
    <t>161/1.001</t>
  </si>
  <si>
    <t>START ROMAGNA S.p.A.</t>
  </si>
  <si>
    <t>COOPERATIVA SOCIALE IN CAMMINO SOC COOP ONLUS</t>
  </si>
  <si>
    <t>572/EPA</t>
  </si>
  <si>
    <t>V0-96755</t>
  </si>
  <si>
    <t>125 PA</t>
  </si>
  <si>
    <t>JM1B0S</t>
  </si>
  <si>
    <t>Poste Italiane S.p.A.</t>
  </si>
  <si>
    <t>OPEN GROUP SOCIETA' COOPERATIVA SOCIALE ONLUS</t>
  </si>
  <si>
    <t>139/CULT</t>
  </si>
  <si>
    <t>FAS S.R.L.</t>
  </si>
  <si>
    <t>JXEQM4</t>
  </si>
  <si>
    <t>PRESSLINE SRL</t>
  </si>
  <si>
    <t>27/PA</t>
  </si>
  <si>
    <t>S.I.A.E.</t>
  </si>
  <si>
    <t>3pix S.r.l.</t>
  </si>
  <si>
    <t>LZIDUK</t>
  </si>
  <si>
    <t>PIRONI VALERIA</t>
  </si>
  <si>
    <t>PRNVLR86A67E730A</t>
  </si>
  <si>
    <t>Prof. Avv. Tommaso Bonetti</t>
  </si>
  <si>
    <t>BNTTMS79B10A944O</t>
  </si>
  <si>
    <t>avv. Michele Cristoni</t>
  </si>
  <si>
    <t>CRSMHL82C02A944J</t>
  </si>
  <si>
    <t>FPA 4/24</t>
  </si>
  <si>
    <t>Studio Legale Associato Zoli Salvini Casadio Masi</t>
  </si>
  <si>
    <t>5/PA</t>
  </si>
  <si>
    <t>4/PA</t>
  </si>
  <si>
    <t>MQ7CVN</t>
  </si>
  <si>
    <t>AGENZIA PER L'ENERGIA E LO SVILUPPO SOSTENIBILE</t>
  </si>
  <si>
    <t>NRGOM2</t>
  </si>
  <si>
    <t>Ferri Laura e Randi Giovanni s.n.c.</t>
  </si>
  <si>
    <t>HAPPY MINDS SRL</t>
  </si>
  <si>
    <t>MAGMA APS</t>
  </si>
  <si>
    <t>OF3LAA</t>
  </si>
  <si>
    <t>LA CASSA DI RAVENNA S.P.A.</t>
  </si>
  <si>
    <t>RV0000039/5Y</t>
  </si>
  <si>
    <t>RV0000040/5Y</t>
  </si>
  <si>
    <t>RV0000094/45</t>
  </si>
  <si>
    <t>GELMETTI GIOVANNI</t>
  </si>
  <si>
    <t>GLMGNN60B24F257L</t>
  </si>
  <si>
    <t>007PA</t>
  </si>
  <si>
    <t>RV0000083/5Y</t>
  </si>
  <si>
    <t>RV0000084/5Y</t>
  </si>
  <si>
    <t>RV0000102/5Y</t>
  </si>
  <si>
    <t>O0AD58</t>
  </si>
  <si>
    <t>A. R. PROMOTION SRL</t>
  </si>
  <si>
    <t>FPA 31/24</t>
  </si>
  <si>
    <t>SO.SEL BUSINESS COMMUNICATIONS SRL SOCIETA' A SOCIO UNICO</t>
  </si>
  <si>
    <t>P00076</t>
  </si>
  <si>
    <t>P00074</t>
  </si>
  <si>
    <t>FPA 46/24</t>
  </si>
  <si>
    <t>P00099</t>
  </si>
  <si>
    <t>P00098</t>
  </si>
  <si>
    <t>SL3GGP</t>
  </si>
  <si>
    <t>IN BASSA ROMAGNA</t>
  </si>
  <si>
    <t>14/00</t>
  </si>
  <si>
    <t>TIM  S.p.A.</t>
  </si>
  <si>
    <t>Link Associati soc. coop.</t>
  </si>
  <si>
    <t>LinkFTPA 3/2024</t>
  </si>
  <si>
    <t>UFB8VR</t>
  </si>
  <si>
    <t>67 PA</t>
  </si>
  <si>
    <t>164 PA</t>
  </si>
  <si>
    <t>181 PA</t>
  </si>
  <si>
    <t>2H24001597</t>
  </si>
  <si>
    <t>253 PA</t>
  </si>
  <si>
    <t>2H24002162</t>
  </si>
  <si>
    <t>Gestore dei Servizi Energetici - GSE S.p.a.</t>
  </si>
  <si>
    <t>375 PA</t>
  </si>
  <si>
    <t>2H24002726</t>
  </si>
  <si>
    <t>489 PA</t>
  </si>
  <si>
    <t>2H24003289</t>
  </si>
  <si>
    <t>VDV77S</t>
  </si>
  <si>
    <t>Servizi Supporto Impresa srls</t>
  </si>
  <si>
    <t>FPA 63/24</t>
  </si>
  <si>
    <t>FPA 100/24</t>
  </si>
  <si>
    <t>FPA 110/24</t>
  </si>
  <si>
    <t>XGOKB2</t>
  </si>
  <si>
    <t>Nova AEG S.p.A.</t>
  </si>
  <si>
    <t>Studio Topografico Faenza di geom. Nevio Kristancic e C s.a.s</t>
  </si>
  <si>
    <t>24FE2</t>
  </si>
  <si>
    <t>ISTITUTO DI VIGILANZA COOPSERVICE  S.P.A.</t>
  </si>
  <si>
    <t>NOFERINI ROBERTO</t>
  </si>
  <si>
    <t>NFRRRT64T06D458F</t>
  </si>
  <si>
    <t>10/001</t>
  </si>
  <si>
    <t>ABA ALESSANDRO BUCCI ARCHITETTI SRL</t>
  </si>
  <si>
    <t>Studio Associato di Ingegneria ENERG</t>
  </si>
  <si>
    <t>TE.AM S.RL.</t>
  </si>
  <si>
    <t>FPA 2/24</t>
  </si>
  <si>
    <t>PAISA' ARCHITETTURA DEL PAESAGGIO STIGNANI ASS.TI SRL</t>
  </si>
  <si>
    <t>000048/EL</t>
  </si>
  <si>
    <t>TECNOPROTEZIONE SRL</t>
  </si>
  <si>
    <t>1375/02</t>
  </si>
  <si>
    <t>T&amp;A S.R.L.</t>
  </si>
  <si>
    <t>36/01</t>
  </si>
  <si>
    <t>24FE4</t>
  </si>
  <si>
    <t>3F50HC</t>
  </si>
  <si>
    <t>MAGGIOLI SPA</t>
  </si>
  <si>
    <t>ABACO S.P.A.</t>
  </si>
  <si>
    <t>AUTOGRUP S SPA</t>
  </si>
  <si>
    <t>S6</t>
  </si>
  <si>
    <t>INPUT SRL</t>
  </si>
  <si>
    <t>FERRAMENTA RANDI s.r.l.</t>
  </si>
  <si>
    <t>876/A</t>
  </si>
  <si>
    <t>Lavaggio M.G. di Melandri Serena e Cenni Marco S.n.c.</t>
  </si>
  <si>
    <t>BALDINI ARRIGO S.R.L.</t>
  </si>
  <si>
    <t>99/06</t>
  </si>
  <si>
    <t>LEPIDA SCPA</t>
  </si>
  <si>
    <t>1305/PA</t>
  </si>
  <si>
    <t>1304/PA</t>
  </si>
  <si>
    <t>1308/PA</t>
  </si>
  <si>
    <t>1302/PA</t>
  </si>
  <si>
    <t>1311/PA</t>
  </si>
  <si>
    <t>1309/PA</t>
  </si>
  <si>
    <t>1307/PA</t>
  </si>
  <si>
    <t>1310/PA</t>
  </si>
  <si>
    <t>1306/PA</t>
  </si>
  <si>
    <t>1203/A</t>
  </si>
  <si>
    <t>KAAMA SRL</t>
  </si>
  <si>
    <t>D&amp;D SRL</t>
  </si>
  <si>
    <t>Abbott Rapid Diagnostics S.r.l</t>
  </si>
  <si>
    <t>A.L.A. SRL</t>
  </si>
  <si>
    <t>1186/0</t>
  </si>
  <si>
    <t>2/105</t>
  </si>
  <si>
    <t>48N478</t>
  </si>
  <si>
    <t>Comunica Italia srl</t>
  </si>
  <si>
    <t>PA03278</t>
  </si>
  <si>
    <t>SECURTEX SRL</t>
  </si>
  <si>
    <t>FATTPA 24030_24</t>
  </si>
  <si>
    <t>FATTPA 24031_24</t>
  </si>
  <si>
    <t>Rosenfire Srl</t>
  </si>
  <si>
    <t>20 PA</t>
  </si>
  <si>
    <t>PARC SRL</t>
  </si>
  <si>
    <t>3/454</t>
  </si>
  <si>
    <t>51EMWM</t>
  </si>
  <si>
    <t>SIREB S.A.S. DI VENOLA CLAUDIO &amp; C.</t>
  </si>
  <si>
    <t>79/2</t>
  </si>
  <si>
    <t>80/2</t>
  </si>
  <si>
    <t>81/2</t>
  </si>
  <si>
    <t>ARPAE Agenzia regionale per la prevenzione, l'ambiente e l'energi</t>
  </si>
  <si>
    <t>CERTIMAC SOC. CONS. A R.L.</t>
  </si>
  <si>
    <t>176 FTE</t>
  </si>
  <si>
    <t>175 FTE</t>
  </si>
  <si>
    <t>VILLAGGIO GLOBALE COOPERATIVA SOCIALE</t>
  </si>
  <si>
    <t>72 101</t>
  </si>
  <si>
    <t>150/1</t>
  </si>
  <si>
    <t>9A0CN5</t>
  </si>
  <si>
    <t>8H00097815</t>
  </si>
  <si>
    <t>8H00095183</t>
  </si>
  <si>
    <t>8H00100324</t>
  </si>
  <si>
    <t>8H00100971</t>
  </si>
  <si>
    <t>8H00099402</t>
  </si>
  <si>
    <t>8H00097906</t>
  </si>
  <si>
    <t>8H00101569</t>
  </si>
  <si>
    <t>8H00100150</t>
  </si>
  <si>
    <t>8H00095852</t>
  </si>
  <si>
    <t>8H00101117</t>
  </si>
  <si>
    <t>8H00095059</t>
  </si>
  <si>
    <t>8H00100540</t>
  </si>
  <si>
    <t>8H00099542</t>
  </si>
  <si>
    <t>8H00095599</t>
  </si>
  <si>
    <t>8H00100846</t>
  </si>
  <si>
    <t>8H00100629</t>
  </si>
  <si>
    <t>8H00101533</t>
  </si>
  <si>
    <t>8H00094788</t>
  </si>
  <si>
    <t>8H00101445</t>
  </si>
  <si>
    <t>8H00100649</t>
  </si>
  <si>
    <t>8H00101505</t>
  </si>
  <si>
    <t>8H00097907</t>
  </si>
  <si>
    <t>8H00101375</t>
  </si>
  <si>
    <t>8H00100788</t>
  </si>
  <si>
    <t>8H00099403</t>
  </si>
  <si>
    <t>8H00095567</t>
  </si>
  <si>
    <t>8H00101712</t>
  </si>
  <si>
    <t>8H00095138</t>
  </si>
  <si>
    <t>8H00095658</t>
  </si>
  <si>
    <t>8H00100325</t>
  </si>
  <si>
    <t>8H00099712</t>
  </si>
  <si>
    <t>8H00100674</t>
  </si>
  <si>
    <t>8H00095398</t>
  </si>
  <si>
    <t>8H00100675</t>
  </si>
  <si>
    <t>8H00099420</t>
  </si>
  <si>
    <t>8H00099928</t>
  </si>
  <si>
    <t>8H00100050</t>
  </si>
  <si>
    <t>8H00096639</t>
  </si>
  <si>
    <t>8H00099368</t>
  </si>
  <si>
    <t>8H00095091</t>
  </si>
  <si>
    <t>8H00099837</t>
  </si>
  <si>
    <t>8H00101270</t>
  </si>
  <si>
    <t>8H00101421</t>
  </si>
  <si>
    <t>8H00100532</t>
  </si>
  <si>
    <t>8H00095355</t>
  </si>
  <si>
    <t>8H00100618</t>
  </si>
  <si>
    <t>8H00095089</t>
  </si>
  <si>
    <t>8H00100522</t>
  </si>
  <si>
    <t>8H00095321</t>
  </si>
  <si>
    <t>8H00100117</t>
  </si>
  <si>
    <t>8H00095139</t>
  </si>
  <si>
    <t>8H00094721</t>
  </si>
  <si>
    <t>8H00095436</t>
  </si>
  <si>
    <t>8H00098131</t>
  </si>
  <si>
    <t>8H00099552</t>
  </si>
  <si>
    <t>8H00095553</t>
  </si>
  <si>
    <t>8H00099911</t>
  </si>
  <si>
    <t>8H00100951</t>
  </si>
  <si>
    <t>8H00100617</t>
  </si>
  <si>
    <t>8H00096892</t>
  </si>
  <si>
    <t>8H00100950</t>
  </si>
  <si>
    <t>8H00099523</t>
  </si>
  <si>
    <t>8H00099483</t>
  </si>
  <si>
    <t>8H00095020</t>
  </si>
  <si>
    <t>8H00101542</t>
  </si>
  <si>
    <t>8H00099733</t>
  </si>
  <si>
    <t>SIS-TER S.R.L. SB</t>
  </si>
  <si>
    <t>DATAMANAGEMENT ITALIA SPA CON SOCIO UNICO</t>
  </si>
  <si>
    <t>216/24FE</t>
  </si>
  <si>
    <t>SIGMA S.P.A.</t>
  </si>
  <si>
    <t>U3/24000611</t>
  </si>
  <si>
    <t>RESMART SRL</t>
  </si>
  <si>
    <t>4E</t>
  </si>
  <si>
    <t>Opencontent SCARL</t>
  </si>
  <si>
    <t>SEI MARC S.r.l.</t>
  </si>
  <si>
    <t>9/E</t>
  </si>
  <si>
    <t>Internavigare s.r.l.</t>
  </si>
  <si>
    <t>Si Computer S.p.A.</t>
  </si>
  <si>
    <t>P72</t>
  </si>
  <si>
    <t>DATAGRAPH SRL</t>
  </si>
  <si>
    <t>365/24</t>
  </si>
  <si>
    <t>CO.M.I.TEL S.R.L.</t>
  </si>
  <si>
    <t>32/PA</t>
  </si>
  <si>
    <t>INFOCERT S.p.A.</t>
  </si>
  <si>
    <t>8H00303531</t>
  </si>
  <si>
    <t>7X01571846</t>
  </si>
  <si>
    <t>8H00303881</t>
  </si>
  <si>
    <t>Softech srl</t>
  </si>
  <si>
    <t>102/24 PA</t>
  </si>
  <si>
    <t>Gruppo Marche Informatica srl</t>
  </si>
  <si>
    <t>303/2024</t>
  </si>
  <si>
    <t>G.OSTI SISTEMI S.R.L.</t>
  </si>
  <si>
    <t>Injenia srl</t>
  </si>
  <si>
    <t>88/PA</t>
  </si>
  <si>
    <t>10E</t>
  </si>
  <si>
    <t>PROJECT INFORMATICA SRL UNIPERSONALE</t>
  </si>
  <si>
    <t>13730/2024/00</t>
  </si>
  <si>
    <t>Register SpA</t>
  </si>
  <si>
    <t>142/24 PA</t>
  </si>
  <si>
    <t>Italware S.r.l.</t>
  </si>
  <si>
    <t>ERREVI SYSTEM - Consulenze e Sistemi Telematici S.r.L.</t>
  </si>
  <si>
    <t>000034V3</t>
  </si>
  <si>
    <t>M&amp;M iTech Srls</t>
  </si>
  <si>
    <t>FPA 40/24</t>
  </si>
  <si>
    <t>14E</t>
  </si>
  <si>
    <t>644/24</t>
  </si>
  <si>
    <t>CONNEXIA SOCIETA' BENEFIT S.R.L.</t>
  </si>
  <si>
    <t>7X02609757</t>
  </si>
  <si>
    <t>8H00446919</t>
  </si>
  <si>
    <t>8H00446605</t>
  </si>
  <si>
    <t>VODAFONE ITALIA S.p.A.</t>
  </si>
  <si>
    <t>ZZ50506165</t>
  </si>
  <si>
    <t>ZZ50506164</t>
  </si>
  <si>
    <t>ZZ50506162</t>
  </si>
  <si>
    <t>DPS INFORMATICA SNC DI PRESELLO G.&amp; C.</t>
  </si>
  <si>
    <t>1139/FE</t>
  </si>
  <si>
    <t>Gruppo Euris S.p.A.</t>
  </si>
  <si>
    <t>VPA24-000021</t>
  </si>
  <si>
    <t>NUMERO</t>
  </si>
  <si>
    <t xml:space="preserve"> GIORNI DI RITARDO PER IMPORTO PAGATO </t>
  </si>
  <si>
    <t>INDICATORE TRIMESTRALE (MEDIA PONDERATA)</t>
  </si>
  <si>
    <t>TEMPO MEDIO DI RITARDO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</si>
</sst>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1" fontId="0" fillId="0" borderId="0" xfId="0" applyNumberFormat="1" applyAlignment="1">
      <alignment horizontal="left"/>
    </xf>
    <xf numFmtId="43" fontId="0" fillId="0" borderId="0" xfId="1" applyFont="1"/>
    <xf numFmtId="43" fontId="0" fillId="0" borderId="0" xfId="0" applyNumberFormat="1"/>
    <xf numFmtId="43" fontId="16" fillId="0" borderId="0" xfId="1" applyFont="1"/>
    <xf numFmtId="0" fontId="16" fillId="0" borderId="0" xfId="0" applyFont="1"/>
    <xf numFmtId="43" fontId="16" fillId="0" borderId="0" xfId="0" applyNumberFormat="1" applyFont="1"/>
    <xf numFmtId="2" fontId="16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8"/>
  <sheetViews>
    <sheetView tabSelected="1" topLeftCell="A832" zoomScale="85" zoomScaleNormal="85" workbookViewId="0">
      <selection activeCell="O873" sqref="O873"/>
    </sheetView>
  </sheetViews>
  <sheetFormatPr defaultRowHeight="15" x14ac:dyDescent="0.25"/>
  <cols>
    <col min="2" max="2" width="16.85546875" customWidth="1"/>
    <col min="3" max="3" width="19.28515625" bestFit="1" customWidth="1"/>
    <col min="4" max="4" width="29.42578125" customWidth="1"/>
    <col min="5" max="5" width="15.5703125" customWidth="1"/>
    <col min="6" max="6" width="23" bestFit="1" customWidth="1"/>
    <col min="7" max="7" width="21.42578125" bestFit="1" customWidth="1"/>
    <col min="8" max="8" width="12.28515625" bestFit="1" customWidth="1"/>
    <col min="9" max="9" width="15.140625" style="2" customWidth="1"/>
    <col min="10" max="10" width="11.5703125" style="3" bestFit="1" customWidth="1"/>
    <col min="11" max="11" width="21.85546875" bestFit="1" customWidth="1"/>
    <col min="12" max="12" width="32.42578125" style="3" bestFit="1" customWidth="1"/>
    <col min="13" max="13" width="16.5703125" bestFit="1" customWidth="1"/>
    <col min="14" max="14" width="21.28515625" bestFit="1" customWidth="1"/>
    <col min="15" max="15" width="20.42578125" customWidth="1"/>
  </cols>
  <sheetData>
    <row r="1" spans="1:17" x14ac:dyDescent="0.25">
      <c r="A1" t="s">
        <v>759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2" t="s">
        <v>7</v>
      </c>
      <c r="J1" s="3" t="s">
        <v>8</v>
      </c>
      <c r="K1" t="s">
        <v>9</v>
      </c>
      <c r="L1" s="3" t="s">
        <v>10</v>
      </c>
      <c r="M1" t="s">
        <v>11</v>
      </c>
      <c r="N1" t="s">
        <v>12</v>
      </c>
      <c r="O1" s="3" t="s">
        <v>760</v>
      </c>
      <c r="P1" t="s">
        <v>761</v>
      </c>
      <c r="Q1" t="s">
        <v>762</v>
      </c>
    </row>
    <row r="2" spans="1:17" x14ac:dyDescent="0.25">
      <c r="A2">
        <v>1</v>
      </c>
      <c r="B2" t="s">
        <v>13</v>
      </c>
      <c r="C2" t="s">
        <v>14</v>
      </c>
      <c r="D2" t="s">
        <v>15</v>
      </c>
      <c r="E2">
        <v>1441410394</v>
      </c>
      <c r="F2" s="1">
        <v>45358</v>
      </c>
      <c r="G2" s="1">
        <v>45358</v>
      </c>
      <c r="H2">
        <v>11643824857</v>
      </c>
      <c r="I2" s="2">
        <v>2000600157</v>
      </c>
      <c r="J2" s="3">
        <v>3336.19</v>
      </c>
      <c r="K2" s="1">
        <v>45389</v>
      </c>
      <c r="L2" s="3">
        <v>3212.63</v>
      </c>
      <c r="M2" s="1">
        <v>45397</v>
      </c>
      <c r="N2">
        <v>8</v>
      </c>
      <c r="O2" s="4">
        <f>L2*N2</f>
        <v>25701.040000000001</v>
      </c>
    </row>
    <row r="3" spans="1:17" x14ac:dyDescent="0.25">
      <c r="A3">
        <v>2</v>
      </c>
      <c r="B3" t="s">
        <v>13</v>
      </c>
      <c r="C3" t="s">
        <v>14</v>
      </c>
      <c r="D3" t="s">
        <v>15</v>
      </c>
      <c r="E3">
        <v>1441410394</v>
      </c>
      <c r="F3" s="1">
        <v>45387</v>
      </c>
      <c r="G3" s="1">
        <v>45387</v>
      </c>
      <c r="H3">
        <v>11850349310</v>
      </c>
      <c r="I3" s="2">
        <v>2000600248</v>
      </c>
      <c r="J3" s="3">
        <v>2834.68</v>
      </c>
      <c r="K3" s="1">
        <v>45416</v>
      </c>
      <c r="L3" s="3">
        <v>2729.69</v>
      </c>
      <c r="M3" s="1">
        <v>45414</v>
      </c>
      <c r="N3">
        <v>-2</v>
      </c>
      <c r="O3" s="4">
        <f t="shared" ref="O3:O66" si="0">L3*N3</f>
        <v>-5459.38</v>
      </c>
    </row>
    <row r="4" spans="1:17" x14ac:dyDescent="0.25">
      <c r="A4">
        <v>3</v>
      </c>
      <c r="B4" t="s">
        <v>13</v>
      </c>
      <c r="C4" t="s">
        <v>14</v>
      </c>
      <c r="D4" t="s">
        <v>15</v>
      </c>
      <c r="E4">
        <v>1441410394</v>
      </c>
      <c r="F4" s="1">
        <v>45422</v>
      </c>
      <c r="G4" s="1">
        <v>45422</v>
      </c>
      <c r="H4">
        <v>12091217944</v>
      </c>
      <c r="I4" s="2">
        <v>2000600391</v>
      </c>
      <c r="J4" s="3">
        <v>2238.66</v>
      </c>
      <c r="K4" s="1">
        <v>45452</v>
      </c>
      <c r="L4" s="3">
        <v>2155.75</v>
      </c>
      <c r="M4" s="1">
        <v>45441</v>
      </c>
      <c r="N4">
        <v>-11</v>
      </c>
      <c r="O4" s="4">
        <f t="shared" si="0"/>
        <v>-23713.25</v>
      </c>
    </row>
    <row r="5" spans="1:17" x14ac:dyDescent="0.25">
      <c r="A5">
        <v>4</v>
      </c>
      <c r="B5" t="s">
        <v>13</v>
      </c>
      <c r="C5" t="s">
        <v>16</v>
      </c>
      <c r="D5" t="s">
        <v>17</v>
      </c>
      <c r="E5" t="s">
        <v>18</v>
      </c>
      <c r="F5" s="1">
        <v>45377</v>
      </c>
      <c r="G5" s="1">
        <v>45377</v>
      </c>
      <c r="H5">
        <v>11777918993</v>
      </c>
      <c r="I5" s="2" t="s">
        <v>19</v>
      </c>
      <c r="J5" s="3">
        <v>356</v>
      </c>
      <c r="K5" s="1">
        <v>45407</v>
      </c>
      <c r="L5" s="3">
        <v>356</v>
      </c>
      <c r="M5" s="1">
        <v>45393</v>
      </c>
      <c r="N5">
        <v>-14</v>
      </c>
      <c r="O5" s="4">
        <f t="shared" si="0"/>
        <v>-4984</v>
      </c>
    </row>
    <row r="6" spans="1:17" x14ac:dyDescent="0.25">
      <c r="A6">
        <v>5</v>
      </c>
      <c r="B6" t="s">
        <v>13</v>
      </c>
      <c r="C6" t="s">
        <v>16</v>
      </c>
      <c r="D6" t="s">
        <v>20</v>
      </c>
      <c r="E6">
        <v>1555521200</v>
      </c>
      <c r="F6" s="1">
        <v>45378</v>
      </c>
      <c r="G6" s="1">
        <v>45378</v>
      </c>
      <c r="H6">
        <v>11788235914</v>
      </c>
      <c r="I6" s="2" t="s">
        <v>21</v>
      </c>
      <c r="J6" s="3">
        <v>242</v>
      </c>
      <c r="K6" s="1">
        <v>45408</v>
      </c>
      <c r="L6" s="3">
        <v>242</v>
      </c>
      <c r="M6" s="1">
        <v>45393</v>
      </c>
      <c r="N6">
        <v>-15</v>
      </c>
      <c r="O6" s="4">
        <f t="shared" si="0"/>
        <v>-3630</v>
      </c>
    </row>
    <row r="7" spans="1:17" x14ac:dyDescent="0.25">
      <c r="A7">
        <v>6</v>
      </c>
      <c r="B7" t="s">
        <v>13</v>
      </c>
      <c r="C7" t="s">
        <v>16</v>
      </c>
      <c r="D7" t="s">
        <v>22</v>
      </c>
      <c r="E7">
        <v>2386580209</v>
      </c>
      <c r="F7" s="1">
        <v>45380</v>
      </c>
      <c r="G7" s="1">
        <v>45380</v>
      </c>
      <c r="H7">
        <v>11798254120</v>
      </c>
      <c r="I7" s="2" t="s">
        <v>23</v>
      </c>
      <c r="J7" s="3">
        <v>179</v>
      </c>
      <c r="K7" s="1">
        <v>45410</v>
      </c>
      <c r="L7" s="3">
        <v>179</v>
      </c>
      <c r="M7" s="1">
        <v>45393</v>
      </c>
      <c r="N7">
        <v>-17</v>
      </c>
      <c r="O7" s="4">
        <f t="shared" si="0"/>
        <v>-3043</v>
      </c>
    </row>
    <row r="8" spans="1:17" x14ac:dyDescent="0.25">
      <c r="A8">
        <v>7</v>
      </c>
      <c r="B8" t="s">
        <v>13</v>
      </c>
      <c r="C8" t="s">
        <v>16</v>
      </c>
      <c r="D8" t="s">
        <v>24</v>
      </c>
      <c r="E8">
        <v>1897431209</v>
      </c>
      <c r="F8" s="1">
        <v>45387</v>
      </c>
      <c r="G8" s="1">
        <v>45387</v>
      </c>
      <c r="H8">
        <v>11844300683</v>
      </c>
      <c r="I8" s="2" t="s">
        <v>25</v>
      </c>
      <c r="J8" s="3">
        <v>200</v>
      </c>
      <c r="K8" s="1">
        <v>45416</v>
      </c>
      <c r="L8" s="3">
        <v>200</v>
      </c>
      <c r="M8" s="1">
        <v>45393</v>
      </c>
      <c r="N8">
        <v>-23</v>
      </c>
      <c r="O8" s="4">
        <f t="shared" si="0"/>
        <v>-4600</v>
      </c>
    </row>
    <row r="9" spans="1:17" x14ac:dyDescent="0.25">
      <c r="A9">
        <v>8</v>
      </c>
      <c r="B9" t="s">
        <v>13</v>
      </c>
      <c r="C9" t="s">
        <v>16</v>
      </c>
      <c r="D9" t="s">
        <v>26</v>
      </c>
      <c r="E9">
        <v>23302</v>
      </c>
      <c r="F9" s="1">
        <v>45388</v>
      </c>
      <c r="G9" s="1">
        <v>45388</v>
      </c>
      <c r="H9">
        <v>11852985201</v>
      </c>
      <c r="I9" s="2" t="s">
        <v>27</v>
      </c>
      <c r="J9" s="3">
        <v>35</v>
      </c>
      <c r="K9" s="1">
        <v>45417</v>
      </c>
      <c r="L9" s="3">
        <v>35</v>
      </c>
      <c r="M9" s="1">
        <v>45393</v>
      </c>
      <c r="N9">
        <v>-24</v>
      </c>
      <c r="O9" s="4">
        <f t="shared" si="0"/>
        <v>-840</v>
      </c>
    </row>
    <row r="10" spans="1:17" x14ac:dyDescent="0.25">
      <c r="A10">
        <v>9</v>
      </c>
      <c r="B10" t="s">
        <v>13</v>
      </c>
      <c r="C10" t="s">
        <v>16</v>
      </c>
      <c r="D10" t="s">
        <v>28</v>
      </c>
      <c r="E10" t="s">
        <v>29</v>
      </c>
      <c r="F10" s="1">
        <v>45401</v>
      </c>
      <c r="G10" s="1">
        <v>45401</v>
      </c>
      <c r="H10">
        <v>11952010114</v>
      </c>
      <c r="I10" s="2" t="s">
        <v>30</v>
      </c>
      <c r="J10" s="3">
        <v>974.1</v>
      </c>
      <c r="K10" s="1">
        <v>45430</v>
      </c>
      <c r="L10" s="3">
        <v>974.1</v>
      </c>
      <c r="M10" s="1">
        <v>45421</v>
      </c>
      <c r="N10">
        <v>-9</v>
      </c>
      <c r="O10" s="4">
        <f t="shared" si="0"/>
        <v>-8766.9</v>
      </c>
    </row>
    <row r="11" spans="1:17" x14ac:dyDescent="0.25">
      <c r="A11">
        <v>10</v>
      </c>
      <c r="B11" t="s">
        <v>13</v>
      </c>
      <c r="C11" t="s">
        <v>16</v>
      </c>
      <c r="D11" t="s">
        <v>31</v>
      </c>
      <c r="E11" t="s">
        <v>32</v>
      </c>
      <c r="F11" s="1">
        <v>45404</v>
      </c>
      <c r="G11" s="1">
        <v>45404</v>
      </c>
      <c r="H11">
        <v>11967274847</v>
      </c>
      <c r="I11" s="2" t="s">
        <v>30</v>
      </c>
      <c r="J11" s="3">
        <v>2125</v>
      </c>
      <c r="K11" s="1">
        <v>45433</v>
      </c>
      <c r="L11" s="3">
        <v>2125</v>
      </c>
      <c r="M11" s="1">
        <v>45421</v>
      </c>
      <c r="N11">
        <v>-12</v>
      </c>
      <c r="O11" s="4">
        <f t="shared" si="0"/>
        <v>-25500</v>
      </c>
    </row>
    <row r="12" spans="1:17" x14ac:dyDescent="0.25">
      <c r="A12">
        <v>11</v>
      </c>
      <c r="B12" t="s">
        <v>13</v>
      </c>
      <c r="C12" t="s">
        <v>16</v>
      </c>
      <c r="D12" t="s">
        <v>33</v>
      </c>
      <c r="E12">
        <v>80009680127</v>
      </c>
      <c r="F12" s="1">
        <v>45414</v>
      </c>
      <c r="G12" s="1">
        <v>45414</v>
      </c>
      <c r="H12">
        <v>12023708842</v>
      </c>
      <c r="I12" s="2" t="s">
        <v>34</v>
      </c>
      <c r="J12" s="3">
        <v>50</v>
      </c>
      <c r="K12" s="1">
        <v>45444</v>
      </c>
      <c r="L12" s="3">
        <v>50</v>
      </c>
      <c r="M12" s="1">
        <v>45421</v>
      </c>
      <c r="N12">
        <v>-23</v>
      </c>
      <c r="O12" s="4">
        <f t="shared" si="0"/>
        <v>-1150</v>
      </c>
    </row>
    <row r="13" spans="1:17" x14ac:dyDescent="0.25">
      <c r="A13">
        <v>12</v>
      </c>
      <c r="B13" t="s">
        <v>13</v>
      </c>
      <c r="C13" t="s">
        <v>16</v>
      </c>
      <c r="D13" t="s">
        <v>35</v>
      </c>
      <c r="E13">
        <v>4237330370</v>
      </c>
      <c r="F13" s="1">
        <v>45420</v>
      </c>
      <c r="G13" s="1">
        <v>45420</v>
      </c>
      <c r="H13">
        <v>12065732649</v>
      </c>
      <c r="I13" s="2" t="s">
        <v>36</v>
      </c>
      <c r="J13" s="3">
        <v>90</v>
      </c>
      <c r="K13" s="1">
        <v>45450</v>
      </c>
      <c r="L13" s="3">
        <v>90</v>
      </c>
      <c r="M13" s="1">
        <v>45441</v>
      </c>
      <c r="N13">
        <v>-9</v>
      </c>
      <c r="O13" s="4">
        <f t="shared" si="0"/>
        <v>-810</v>
      </c>
    </row>
    <row r="14" spans="1:17" x14ac:dyDescent="0.25">
      <c r="A14">
        <v>13</v>
      </c>
      <c r="B14" t="s">
        <v>13</v>
      </c>
      <c r="C14" t="s">
        <v>16</v>
      </c>
      <c r="D14" t="s">
        <v>22</v>
      </c>
      <c r="E14">
        <v>2386580209</v>
      </c>
      <c r="F14" s="1">
        <v>45425</v>
      </c>
      <c r="G14" s="1">
        <v>45425</v>
      </c>
      <c r="H14">
        <v>12107662169</v>
      </c>
      <c r="I14" s="2" t="s">
        <v>37</v>
      </c>
      <c r="J14" s="3">
        <v>179</v>
      </c>
      <c r="K14" s="1">
        <v>45455</v>
      </c>
      <c r="L14" s="3">
        <v>179</v>
      </c>
      <c r="M14" s="1">
        <v>45441</v>
      </c>
      <c r="N14">
        <v>-14</v>
      </c>
      <c r="O14" s="4">
        <f t="shared" si="0"/>
        <v>-2506</v>
      </c>
    </row>
    <row r="15" spans="1:17" x14ac:dyDescent="0.25">
      <c r="A15">
        <v>14</v>
      </c>
      <c r="B15" t="s">
        <v>13</v>
      </c>
      <c r="C15" t="s">
        <v>16</v>
      </c>
      <c r="D15" t="s">
        <v>38</v>
      </c>
      <c r="E15">
        <v>1784630814</v>
      </c>
      <c r="F15" s="1">
        <v>45430</v>
      </c>
      <c r="G15" s="1">
        <v>45430</v>
      </c>
      <c r="H15">
        <v>12147717175</v>
      </c>
      <c r="I15" s="2" t="s">
        <v>39</v>
      </c>
      <c r="J15" s="3">
        <v>475.2</v>
      </c>
      <c r="K15" s="1">
        <v>45460</v>
      </c>
      <c r="L15" s="3">
        <v>402.6</v>
      </c>
      <c r="M15" s="1">
        <v>45441</v>
      </c>
      <c r="N15">
        <v>-19</v>
      </c>
      <c r="O15" s="4">
        <f t="shared" si="0"/>
        <v>-7649.4000000000005</v>
      </c>
    </row>
    <row r="16" spans="1:17" x14ac:dyDescent="0.25">
      <c r="A16">
        <v>15</v>
      </c>
      <c r="B16" t="s">
        <v>13</v>
      </c>
      <c r="C16" t="s">
        <v>16</v>
      </c>
      <c r="D16" t="s">
        <v>40</v>
      </c>
      <c r="E16">
        <v>2365460357</v>
      </c>
      <c r="F16" s="1">
        <v>45433</v>
      </c>
      <c r="G16" s="1">
        <v>45433</v>
      </c>
      <c r="H16">
        <v>12165050589</v>
      </c>
      <c r="I16" s="2" t="s">
        <v>41</v>
      </c>
      <c r="J16" s="3">
        <v>282</v>
      </c>
      <c r="K16" s="1">
        <v>45463</v>
      </c>
      <c r="L16" s="3">
        <v>282</v>
      </c>
      <c r="M16" s="1">
        <v>45441</v>
      </c>
      <c r="N16">
        <v>-22</v>
      </c>
      <c r="O16" s="4">
        <f t="shared" si="0"/>
        <v>-6204</v>
      </c>
    </row>
    <row r="17" spans="1:15" x14ac:dyDescent="0.25">
      <c r="A17">
        <v>16</v>
      </c>
      <c r="B17" t="s">
        <v>13</v>
      </c>
      <c r="C17" t="s">
        <v>16</v>
      </c>
      <c r="D17" t="s">
        <v>42</v>
      </c>
      <c r="E17">
        <v>2658900366</v>
      </c>
      <c r="F17" s="1">
        <v>45439</v>
      </c>
      <c r="G17" s="1">
        <v>45439</v>
      </c>
      <c r="H17">
        <v>12201891240</v>
      </c>
      <c r="I17" s="2" t="s">
        <v>43</v>
      </c>
      <c r="J17" s="3">
        <v>1100</v>
      </c>
      <c r="K17" s="1">
        <v>45469</v>
      </c>
      <c r="L17" s="3">
        <v>1100</v>
      </c>
      <c r="M17" s="1">
        <v>45442</v>
      </c>
      <c r="N17">
        <v>-27</v>
      </c>
      <c r="O17" s="4">
        <f t="shared" si="0"/>
        <v>-29700</v>
      </c>
    </row>
    <row r="18" spans="1:15" x14ac:dyDescent="0.25">
      <c r="A18">
        <v>17</v>
      </c>
      <c r="B18" t="s">
        <v>13</v>
      </c>
      <c r="C18" t="s">
        <v>16</v>
      </c>
      <c r="D18" t="s">
        <v>33</v>
      </c>
      <c r="E18">
        <v>80009680127</v>
      </c>
      <c r="F18" s="1">
        <v>45441</v>
      </c>
      <c r="G18" s="1">
        <v>45441</v>
      </c>
      <c r="H18">
        <v>12214685496</v>
      </c>
      <c r="I18" s="2" t="s">
        <v>44</v>
      </c>
      <c r="J18" s="3">
        <v>70</v>
      </c>
      <c r="K18" s="1">
        <v>45471</v>
      </c>
      <c r="L18" s="3">
        <v>70</v>
      </c>
      <c r="M18" s="1">
        <v>45442</v>
      </c>
      <c r="N18">
        <v>-29</v>
      </c>
      <c r="O18" s="4">
        <f t="shared" si="0"/>
        <v>-2030</v>
      </c>
    </row>
    <row r="19" spans="1:15" x14ac:dyDescent="0.25">
      <c r="A19">
        <v>18</v>
      </c>
      <c r="B19" t="s">
        <v>13</v>
      </c>
      <c r="C19" t="s">
        <v>16</v>
      </c>
      <c r="D19" t="s">
        <v>45</v>
      </c>
      <c r="E19">
        <v>2483810392</v>
      </c>
      <c r="F19" s="1">
        <v>45442</v>
      </c>
      <c r="G19" s="1">
        <v>45442</v>
      </c>
      <c r="H19">
        <v>12223218732</v>
      </c>
      <c r="I19" s="2" t="s">
        <v>46</v>
      </c>
      <c r="J19" s="3">
        <v>295.5</v>
      </c>
      <c r="K19" s="1">
        <v>45472</v>
      </c>
      <c r="L19" s="3">
        <v>295.5</v>
      </c>
      <c r="M19" s="1">
        <v>45446</v>
      </c>
      <c r="N19">
        <v>-26</v>
      </c>
      <c r="O19" s="4">
        <f t="shared" si="0"/>
        <v>-7683</v>
      </c>
    </row>
    <row r="20" spans="1:15" x14ac:dyDescent="0.25">
      <c r="A20">
        <v>19</v>
      </c>
      <c r="B20" t="s">
        <v>13</v>
      </c>
      <c r="C20" t="s">
        <v>16</v>
      </c>
      <c r="D20" t="s">
        <v>42</v>
      </c>
      <c r="E20">
        <v>2658900366</v>
      </c>
      <c r="F20" s="1">
        <v>45442</v>
      </c>
      <c r="G20" s="1">
        <v>45442</v>
      </c>
      <c r="H20">
        <v>12223491730</v>
      </c>
      <c r="I20" s="2" t="s">
        <v>47</v>
      </c>
      <c r="J20" s="3">
        <v>100</v>
      </c>
      <c r="K20" s="1">
        <v>45472</v>
      </c>
      <c r="L20" s="3">
        <v>100</v>
      </c>
      <c r="M20" s="1">
        <v>45456</v>
      </c>
      <c r="N20">
        <v>-16</v>
      </c>
      <c r="O20" s="4">
        <f t="shared" si="0"/>
        <v>-1600</v>
      </c>
    </row>
    <row r="21" spans="1:15" x14ac:dyDescent="0.25">
      <c r="A21">
        <v>20</v>
      </c>
      <c r="B21" t="s">
        <v>13</v>
      </c>
      <c r="C21" t="s">
        <v>48</v>
      </c>
      <c r="D21" t="s">
        <v>49</v>
      </c>
      <c r="E21">
        <v>2421120391</v>
      </c>
      <c r="F21" s="1">
        <v>45310</v>
      </c>
      <c r="G21" s="1">
        <v>45310</v>
      </c>
      <c r="H21">
        <v>11325741755</v>
      </c>
      <c r="I21" s="2" t="s">
        <v>50</v>
      </c>
      <c r="J21" s="3">
        <v>964.8</v>
      </c>
      <c r="K21" s="1">
        <v>45341</v>
      </c>
      <c r="L21" s="3">
        <v>817.4</v>
      </c>
      <c r="M21" s="1">
        <v>45393</v>
      </c>
      <c r="N21">
        <v>52</v>
      </c>
      <c r="O21" s="4">
        <f t="shared" si="0"/>
        <v>42504.799999999996</v>
      </c>
    </row>
    <row r="22" spans="1:15" x14ac:dyDescent="0.25">
      <c r="A22">
        <v>21</v>
      </c>
      <c r="B22" t="s">
        <v>13</v>
      </c>
      <c r="C22" t="s">
        <v>48</v>
      </c>
      <c r="D22" t="s">
        <v>51</v>
      </c>
      <c r="E22">
        <v>315410381</v>
      </c>
      <c r="F22" s="1">
        <v>45313</v>
      </c>
      <c r="G22" s="1">
        <v>45313</v>
      </c>
      <c r="H22">
        <v>11339914203</v>
      </c>
      <c r="I22" s="2" t="s">
        <v>52</v>
      </c>
      <c r="J22" s="3">
        <v>1611.61</v>
      </c>
      <c r="K22" s="1">
        <v>45344</v>
      </c>
      <c r="L22" s="3">
        <v>1549.63</v>
      </c>
      <c r="M22" s="1">
        <v>45470</v>
      </c>
      <c r="N22">
        <v>126</v>
      </c>
      <c r="O22" s="4">
        <f t="shared" si="0"/>
        <v>195253.38</v>
      </c>
    </row>
    <row r="23" spans="1:15" x14ac:dyDescent="0.25">
      <c r="A23">
        <v>22</v>
      </c>
      <c r="B23" t="s">
        <v>13</v>
      </c>
      <c r="C23" t="s">
        <v>48</v>
      </c>
      <c r="D23" t="s">
        <v>51</v>
      </c>
      <c r="E23">
        <v>315410381</v>
      </c>
      <c r="F23" s="1">
        <v>45313</v>
      </c>
      <c r="G23" s="1">
        <v>45313</v>
      </c>
      <c r="H23">
        <v>11339914228</v>
      </c>
      <c r="I23" s="2" t="s">
        <v>53</v>
      </c>
      <c r="J23" s="3">
        <v>89.2</v>
      </c>
      <c r="K23" s="1">
        <v>45344</v>
      </c>
      <c r="L23" s="3">
        <v>81.09</v>
      </c>
      <c r="M23" s="1">
        <v>45470</v>
      </c>
      <c r="N23">
        <v>126</v>
      </c>
      <c r="O23" s="4">
        <f t="shared" si="0"/>
        <v>10217.34</v>
      </c>
    </row>
    <row r="24" spans="1:15" x14ac:dyDescent="0.25">
      <c r="A24">
        <v>23</v>
      </c>
      <c r="B24" t="s">
        <v>13</v>
      </c>
      <c r="C24" t="s">
        <v>48</v>
      </c>
      <c r="D24" t="s">
        <v>54</v>
      </c>
      <c r="E24">
        <v>1012750392</v>
      </c>
      <c r="F24" s="1">
        <v>45321</v>
      </c>
      <c r="G24" s="1">
        <v>45321</v>
      </c>
      <c r="H24">
        <v>11385010037</v>
      </c>
      <c r="I24" s="2" t="s">
        <v>55</v>
      </c>
      <c r="J24" s="3">
        <v>3724.56</v>
      </c>
      <c r="K24" s="1">
        <v>45351</v>
      </c>
      <c r="L24" s="3">
        <v>3555.26</v>
      </c>
      <c r="M24" s="1">
        <v>45414</v>
      </c>
      <c r="N24">
        <v>63</v>
      </c>
      <c r="O24" s="4">
        <f t="shared" si="0"/>
        <v>223981.38</v>
      </c>
    </row>
    <row r="25" spans="1:15" x14ac:dyDescent="0.25">
      <c r="A25">
        <v>24</v>
      </c>
      <c r="B25" t="s">
        <v>13</v>
      </c>
      <c r="C25" t="s">
        <v>48</v>
      </c>
      <c r="D25" t="s">
        <v>54</v>
      </c>
      <c r="E25">
        <v>1012750392</v>
      </c>
      <c r="F25" s="1">
        <v>45349</v>
      </c>
      <c r="G25" s="1">
        <v>45349</v>
      </c>
      <c r="H25">
        <v>11573888022</v>
      </c>
      <c r="I25" s="2" t="s">
        <v>56</v>
      </c>
      <c r="J25" s="3">
        <v>22111.68</v>
      </c>
      <c r="K25" s="1">
        <v>45378</v>
      </c>
      <c r="L25" s="3">
        <v>20931.66</v>
      </c>
      <c r="M25" s="1">
        <v>45416</v>
      </c>
      <c r="N25">
        <v>38</v>
      </c>
      <c r="O25" s="4">
        <f t="shared" si="0"/>
        <v>795403.08</v>
      </c>
    </row>
    <row r="26" spans="1:15" x14ac:dyDescent="0.25">
      <c r="A26">
        <v>25</v>
      </c>
      <c r="B26" t="s">
        <v>13</v>
      </c>
      <c r="C26" t="s">
        <v>48</v>
      </c>
      <c r="D26" t="s">
        <v>15</v>
      </c>
      <c r="E26">
        <v>1441410394</v>
      </c>
      <c r="F26" s="1">
        <v>45357</v>
      </c>
      <c r="G26" s="1">
        <v>45357</v>
      </c>
      <c r="H26">
        <v>11638802462</v>
      </c>
      <c r="I26" s="2">
        <v>2000600160</v>
      </c>
      <c r="J26" s="3">
        <v>62249.01</v>
      </c>
      <c r="K26" s="1">
        <v>45388</v>
      </c>
      <c r="L26" s="3">
        <v>59943.49</v>
      </c>
      <c r="M26" s="1">
        <v>45385</v>
      </c>
      <c r="N26">
        <v>-3</v>
      </c>
      <c r="O26" s="4">
        <f t="shared" si="0"/>
        <v>-179830.47</v>
      </c>
    </row>
    <row r="27" spans="1:15" x14ac:dyDescent="0.25">
      <c r="A27">
        <v>26</v>
      </c>
      <c r="B27" t="s">
        <v>13</v>
      </c>
      <c r="C27" t="s">
        <v>48</v>
      </c>
      <c r="D27" t="s">
        <v>15</v>
      </c>
      <c r="E27">
        <v>1441410394</v>
      </c>
      <c r="F27" s="1">
        <v>45357</v>
      </c>
      <c r="G27" s="1">
        <v>45357</v>
      </c>
      <c r="H27">
        <v>11639144051</v>
      </c>
      <c r="I27" s="2">
        <v>2000600177</v>
      </c>
      <c r="J27" s="3">
        <v>6890.62</v>
      </c>
      <c r="K27" s="1">
        <v>45388</v>
      </c>
      <c r="L27" s="3">
        <v>6316.4</v>
      </c>
      <c r="M27" s="1">
        <v>45385</v>
      </c>
      <c r="N27">
        <v>-3</v>
      </c>
      <c r="O27" s="4">
        <f t="shared" si="0"/>
        <v>-18949.199999999997</v>
      </c>
    </row>
    <row r="28" spans="1:15" x14ac:dyDescent="0.25">
      <c r="A28">
        <v>27</v>
      </c>
      <c r="B28" t="s">
        <v>13</v>
      </c>
      <c r="C28" t="s">
        <v>48</v>
      </c>
      <c r="D28" t="s">
        <v>15</v>
      </c>
      <c r="E28">
        <v>1441410394</v>
      </c>
      <c r="F28" s="1">
        <v>45357</v>
      </c>
      <c r="G28" s="1">
        <v>45357</v>
      </c>
      <c r="H28">
        <v>11639147623</v>
      </c>
      <c r="I28" s="2">
        <v>2000600173</v>
      </c>
      <c r="J28" s="3">
        <v>85727.27</v>
      </c>
      <c r="K28" s="1">
        <v>45388</v>
      </c>
      <c r="L28" s="3">
        <v>82552.19</v>
      </c>
      <c r="M28" s="1">
        <v>45426</v>
      </c>
      <c r="N28">
        <v>38</v>
      </c>
      <c r="O28" s="4">
        <f t="shared" si="0"/>
        <v>3136983.22</v>
      </c>
    </row>
    <row r="29" spans="1:15" x14ac:dyDescent="0.25">
      <c r="A29">
        <v>28</v>
      </c>
      <c r="B29" t="s">
        <v>13</v>
      </c>
      <c r="C29" t="s">
        <v>48</v>
      </c>
      <c r="D29" t="s">
        <v>15</v>
      </c>
      <c r="E29">
        <v>1441410394</v>
      </c>
      <c r="F29" s="1">
        <v>45357</v>
      </c>
      <c r="G29" s="1">
        <v>45357</v>
      </c>
      <c r="H29">
        <v>11639279130</v>
      </c>
      <c r="I29" s="2">
        <v>2000600197</v>
      </c>
      <c r="J29" s="3">
        <v>3468.96</v>
      </c>
      <c r="K29" s="1">
        <v>45388</v>
      </c>
      <c r="L29" s="3">
        <v>3179.88</v>
      </c>
      <c r="M29" s="1">
        <v>45385</v>
      </c>
      <c r="N29">
        <v>-3</v>
      </c>
      <c r="O29" s="4">
        <f t="shared" si="0"/>
        <v>-9539.64</v>
      </c>
    </row>
    <row r="30" spans="1:15" x14ac:dyDescent="0.25">
      <c r="A30">
        <v>29</v>
      </c>
      <c r="B30" t="s">
        <v>13</v>
      </c>
      <c r="C30" t="s">
        <v>48</v>
      </c>
      <c r="D30" t="s">
        <v>15</v>
      </c>
      <c r="E30">
        <v>1441410394</v>
      </c>
      <c r="F30" s="1">
        <v>45357</v>
      </c>
      <c r="G30" s="1">
        <v>45357</v>
      </c>
      <c r="H30">
        <v>11639280008</v>
      </c>
      <c r="I30" s="2">
        <v>2000600194</v>
      </c>
      <c r="J30" s="3">
        <v>4564.83</v>
      </c>
      <c r="K30" s="1">
        <v>45388</v>
      </c>
      <c r="L30" s="3">
        <v>4184.43</v>
      </c>
      <c r="M30" s="1">
        <v>45385</v>
      </c>
      <c r="N30">
        <v>-3</v>
      </c>
      <c r="O30" s="4">
        <f t="shared" si="0"/>
        <v>-12553.29</v>
      </c>
    </row>
    <row r="31" spans="1:15" x14ac:dyDescent="0.25">
      <c r="A31">
        <v>30</v>
      </c>
      <c r="B31" t="s">
        <v>13</v>
      </c>
      <c r="C31" t="s">
        <v>48</v>
      </c>
      <c r="D31" t="s">
        <v>15</v>
      </c>
      <c r="E31">
        <v>1441410394</v>
      </c>
      <c r="F31" s="1">
        <v>45357</v>
      </c>
      <c r="G31" s="1">
        <v>45357</v>
      </c>
      <c r="H31">
        <v>11639280127</v>
      </c>
      <c r="I31" s="2">
        <v>2000600190</v>
      </c>
      <c r="J31" s="3">
        <v>11100.68</v>
      </c>
      <c r="K31" s="1">
        <v>45388</v>
      </c>
      <c r="L31" s="3">
        <v>10175.620000000001</v>
      </c>
      <c r="M31" s="1">
        <v>45385</v>
      </c>
      <c r="N31">
        <v>-3</v>
      </c>
      <c r="O31" s="4">
        <f t="shared" si="0"/>
        <v>-30526.86</v>
      </c>
    </row>
    <row r="32" spans="1:15" x14ac:dyDescent="0.25">
      <c r="A32">
        <v>31</v>
      </c>
      <c r="B32" t="s">
        <v>13</v>
      </c>
      <c r="C32" t="s">
        <v>48</v>
      </c>
      <c r="D32" t="s">
        <v>57</v>
      </c>
      <c r="E32">
        <v>91019000396</v>
      </c>
      <c r="F32" s="1">
        <v>45358</v>
      </c>
      <c r="G32" s="1">
        <v>45358</v>
      </c>
      <c r="H32">
        <v>11650212458</v>
      </c>
      <c r="I32" s="2">
        <v>5</v>
      </c>
      <c r="J32" s="3">
        <v>670</v>
      </c>
      <c r="K32" s="1">
        <v>45389</v>
      </c>
      <c r="L32" s="3">
        <v>670</v>
      </c>
      <c r="M32" s="1">
        <v>45393</v>
      </c>
      <c r="N32">
        <v>4</v>
      </c>
      <c r="O32" s="4">
        <f t="shared" si="0"/>
        <v>2680</v>
      </c>
    </row>
    <row r="33" spans="1:15" x14ac:dyDescent="0.25">
      <c r="A33">
        <v>32</v>
      </c>
      <c r="B33" t="s">
        <v>13</v>
      </c>
      <c r="C33" t="s">
        <v>48</v>
      </c>
      <c r="D33" t="s">
        <v>58</v>
      </c>
      <c r="E33">
        <v>1357910395</v>
      </c>
      <c r="F33" s="1">
        <v>45362</v>
      </c>
      <c r="G33" s="1">
        <v>45362</v>
      </c>
      <c r="H33">
        <v>11671697678</v>
      </c>
      <c r="I33" s="2">
        <v>45599</v>
      </c>
      <c r="J33" s="3">
        <v>2422.08</v>
      </c>
      <c r="K33" s="1">
        <v>45393</v>
      </c>
      <c r="L33" s="3">
        <v>2052.04</v>
      </c>
      <c r="M33" s="1">
        <v>45393</v>
      </c>
      <c r="N33">
        <v>0</v>
      </c>
      <c r="O33" s="4">
        <f t="shared" si="0"/>
        <v>0</v>
      </c>
    </row>
    <row r="34" spans="1:15" x14ac:dyDescent="0.25">
      <c r="A34">
        <v>33</v>
      </c>
      <c r="B34" t="s">
        <v>13</v>
      </c>
      <c r="C34" t="s">
        <v>48</v>
      </c>
      <c r="D34" t="s">
        <v>54</v>
      </c>
      <c r="E34">
        <v>1012750392</v>
      </c>
      <c r="F34" s="1">
        <v>45362</v>
      </c>
      <c r="G34" s="1">
        <v>45362</v>
      </c>
      <c r="H34">
        <v>11673183383</v>
      </c>
      <c r="I34" s="2" t="s">
        <v>59</v>
      </c>
      <c r="J34" s="3">
        <v>22111.68</v>
      </c>
      <c r="K34" s="1">
        <v>45411</v>
      </c>
      <c r="L34" s="3">
        <v>20931.66</v>
      </c>
      <c r="M34" s="1">
        <v>45416</v>
      </c>
      <c r="N34">
        <v>5</v>
      </c>
      <c r="O34" s="4">
        <f t="shared" si="0"/>
        <v>104658.3</v>
      </c>
    </row>
    <row r="35" spans="1:15" x14ac:dyDescent="0.25">
      <c r="A35">
        <v>34</v>
      </c>
      <c r="B35" t="s">
        <v>13</v>
      </c>
      <c r="C35" t="s">
        <v>48</v>
      </c>
      <c r="D35" t="s">
        <v>54</v>
      </c>
      <c r="E35">
        <v>1012750392</v>
      </c>
      <c r="F35" s="1">
        <v>45362</v>
      </c>
      <c r="G35" s="1">
        <v>45362</v>
      </c>
      <c r="H35">
        <v>11676738344</v>
      </c>
      <c r="I35" s="2" t="s">
        <v>60</v>
      </c>
      <c r="J35" s="3">
        <v>6220.5</v>
      </c>
      <c r="K35" s="1">
        <v>45411</v>
      </c>
      <c r="L35" s="3">
        <v>5937.75</v>
      </c>
      <c r="M35" s="1">
        <v>45385</v>
      </c>
      <c r="N35">
        <v>-26</v>
      </c>
      <c r="O35" s="4">
        <f t="shared" si="0"/>
        <v>-154381.5</v>
      </c>
    </row>
    <row r="36" spans="1:15" x14ac:dyDescent="0.25">
      <c r="A36">
        <v>35</v>
      </c>
      <c r="B36" t="s">
        <v>13</v>
      </c>
      <c r="C36" t="s">
        <v>48</v>
      </c>
      <c r="D36" t="s">
        <v>51</v>
      </c>
      <c r="E36">
        <v>315410381</v>
      </c>
      <c r="F36" s="1">
        <v>45371</v>
      </c>
      <c r="G36" s="1">
        <v>45371</v>
      </c>
      <c r="H36">
        <v>11743038390</v>
      </c>
      <c r="I36" s="2" t="s">
        <v>61</v>
      </c>
      <c r="J36" s="3">
        <v>1835.04</v>
      </c>
      <c r="K36" s="1">
        <v>45401</v>
      </c>
      <c r="L36" s="3">
        <v>1764.46</v>
      </c>
      <c r="M36" s="1">
        <v>45470</v>
      </c>
      <c r="N36">
        <v>69</v>
      </c>
      <c r="O36" s="4">
        <f t="shared" si="0"/>
        <v>121747.74</v>
      </c>
    </row>
    <row r="37" spans="1:15" x14ac:dyDescent="0.25">
      <c r="A37">
        <v>36</v>
      </c>
      <c r="B37" t="s">
        <v>13</v>
      </c>
      <c r="C37" t="s">
        <v>48</v>
      </c>
      <c r="D37" t="s">
        <v>51</v>
      </c>
      <c r="E37">
        <v>315410381</v>
      </c>
      <c r="F37" s="1">
        <v>45371</v>
      </c>
      <c r="G37" s="1">
        <v>45371</v>
      </c>
      <c r="H37">
        <v>11743054453</v>
      </c>
      <c r="I37" s="2" t="s">
        <v>62</v>
      </c>
      <c r="J37" s="3">
        <v>89.2</v>
      </c>
      <c r="K37" s="1">
        <v>45401</v>
      </c>
      <c r="L37" s="3">
        <v>81.09</v>
      </c>
      <c r="M37" s="1">
        <v>45470</v>
      </c>
      <c r="N37">
        <v>69</v>
      </c>
      <c r="O37" s="4">
        <f t="shared" si="0"/>
        <v>5595.21</v>
      </c>
    </row>
    <row r="38" spans="1:15" x14ac:dyDescent="0.25">
      <c r="A38">
        <v>37</v>
      </c>
      <c r="B38" t="s">
        <v>13</v>
      </c>
      <c r="C38" t="s">
        <v>48</v>
      </c>
      <c r="D38" t="s">
        <v>54</v>
      </c>
      <c r="E38">
        <v>1012750392</v>
      </c>
      <c r="F38" s="1">
        <v>45372</v>
      </c>
      <c r="G38" s="1">
        <v>45372</v>
      </c>
      <c r="H38">
        <v>11750656047</v>
      </c>
      <c r="I38" s="2" t="s">
        <v>63</v>
      </c>
      <c r="J38" s="3">
        <v>20480.91</v>
      </c>
      <c r="K38" s="1">
        <v>45402</v>
      </c>
      <c r="L38" s="3">
        <v>19549.96</v>
      </c>
      <c r="M38" s="1">
        <v>45401</v>
      </c>
      <c r="N38">
        <v>-1</v>
      </c>
      <c r="O38" s="4">
        <f t="shared" si="0"/>
        <v>-19549.96</v>
      </c>
    </row>
    <row r="39" spans="1:15" x14ac:dyDescent="0.25">
      <c r="A39">
        <v>38</v>
      </c>
      <c r="B39" t="s">
        <v>13</v>
      </c>
      <c r="C39" t="s">
        <v>48</v>
      </c>
      <c r="D39" t="s">
        <v>54</v>
      </c>
      <c r="E39">
        <v>1012750392</v>
      </c>
      <c r="F39" s="1">
        <v>45372</v>
      </c>
      <c r="G39" s="1">
        <v>45372</v>
      </c>
      <c r="H39">
        <v>11750656309</v>
      </c>
      <c r="I39" s="2" t="s">
        <v>64</v>
      </c>
      <c r="J39" s="3">
        <v>51166</v>
      </c>
      <c r="K39" s="1">
        <v>45402</v>
      </c>
      <c r="L39" s="3">
        <v>48840.27</v>
      </c>
      <c r="M39" s="1">
        <v>45401</v>
      </c>
      <c r="N39">
        <v>-1</v>
      </c>
      <c r="O39" s="4">
        <f t="shared" si="0"/>
        <v>-48840.27</v>
      </c>
    </row>
    <row r="40" spans="1:15" x14ac:dyDescent="0.25">
      <c r="A40">
        <v>39</v>
      </c>
      <c r="B40" t="s">
        <v>13</v>
      </c>
      <c r="C40" t="s">
        <v>48</v>
      </c>
      <c r="D40" t="s">
        <v>54</v>
      </c>
      <c r="E40">
        <v>1012750392</v>
      </c>
      <c r="F40" s="1">
        <v>45372</v>
      </c>
      <c r="G40" s="1">
        <v>45372</v>
      </c>
      <c r="H40">
        <v>11750656323</v>
      </c>
      <c r="I40" s="2" t="s">
        <v>65</v>
      </c>
      <c r="J40" s="3">
        <v>13617.65</v>
      </c>
      <c r="K40" s="1">
        <v>45402</v>
      </c>
      <c r="L40" s="3">
        <v>12998.67</v>
      </c>
      <c r="M40" s="1">
        <v>45401</v>
      </c>
      <c r="N40">
        <v>-1</v>
      </c>
      <c r="O40" s="4">
        <f t="shared" si="0"/>
        <v>-12998.67</v>
      </c>
    </row>
    <row r="41" spans="1:15" x14ac:dyDescent="0.25">
      <c r="A41">
        <v>40</v>
      </c>
      <c r="B41" t="s">
        <v>13</v>
      </c>
      <c r="C41" t="s">
        <v>48</v>
      </c>
      <c r="D41" t="s">
        <v>54</v>
      </c>
      <c r="E41">
        <v>1012750392</v>
      </c>
      <c r="F41" s="1">
        <v>45372</v>
      </c>
      <c r="G41" s="1">
        <v>45372</v>
      </c>
      <c r="H41">
        <v>11750656457</v>
      </c>
      <c r="I41" s="2" t="s">
        <v>66</v>
      </c>
      <c r="J41" s="3">
        <v>13617.65</v>
      </c>
      <c r="K41" s="1">
        <v>45402</v>
      </c>
      <c r="L41" s="3">
        <v>12998.67</v>
      </c>
      <c r="M41" s="1">
        <v>45401</v>
      </c>
      <c r="N41">
        <v>-1</v>
      </c>
      <c r="O41" s="4">
        <f t="shared" si="0"/>
        <v>-12998.67</v>
      </c>
    </row>
    <row r="42" spans="1:15" x14ac:dyDescent="0.25">
      <c r="A42">
        <v>41</v>
      </c>
      <c r="B42" t="s">
        <v>13</v>
      </c>
      <c r="C42" t="s">
        <v>48</v>
      </c>
      <c r="D42" t="s">
        <v>54</v>
      </c>
      <c r="E42">
        <v>1012750392</v>
      </c>
      <c r="F42" s="1">
        <v>45372</v>
      </c>
      <c r="G42" s="1">
        <v>45372</v>
      </c>
      <c r="H42">
        <v>11750658857</v>
      </c>
      <c r="I42" s="2" t="s">
        <v>67</v>
      </c>
      <c r="J42" s="3">
        <v>36889.82</v>
      </c>
      <c r="K42" s="1">
        <v>45402</v>
      </c>
      <c r="L42" s="3">
        <v>35213.01</v>
      </c>
      <c r="M42" s="1">
        <v>45401</v>
      </c>
      <c r="N42">
        <v>-1</v>
      </c>
      <c r="O42" s="4">
        <f t="shared" si="0"/>
        <v>-35213.01</v>
      </c>
    </row>
    <row r="43" spans="1:15" x14ac:dyDescent="0.25">
      <c r="A43">
        <v>42</v>
      </c>
      <c r="B43" t="s">
        <v>13</v>
      </c>
      <c r="C43" t="s">
        <v>48</v>
      </c>
      <c r="D43" t="s">
        <v>54</v>
      </c>
      <c r="E43">
        <v>1012750392</v>
      </c>
      <c r="F43" s="1">
        <v>45372</v>
      </c>
      <c r="G43" s="1">
        <v>45372</v>
      </c>
      <c r="H43">
        <v>11750658905</v>
      </c>
      <c r="I43" s="2" t="s">
        <v>68</v>
      </c>
      <c r="J43" s="3">
        <v>54434.22</v>
      </c>
      <c r="K43" s="1">
        <v>45402</v>
      </c>
      <c r="L43" s="3">
        <v>51959.94</v>
      </c>
      <c r="M43" s="1">
        <v>45401</v>
      </c>
      <c r="N43">
        <v>-1</v>
      </c>
      <c r="O43" s="4">
        <f t="shared" si="0"/>
        <v>-51959.94</v>
      </c>
    </row>
    <row r="44" spans="1:15" x14ac:dyDescent="0.25">
      <c r="A44">
        <v>43</v>
      </c>
      <c r="B44" t="s">
        <v>13</v>
      </c>
      <c r="C44" t="s">
        <v>48</v>
      </c>
      <c r="D44" t="s">
        <v>54</v>
      </c>
      <c r="E44">
        <v>1012750392</v>
      </c>
      <c r="F44" s="1">
        <v>45372</v>
      </c>
      <c r="G44" s="1">
        <v>45372</v>
      </c>
      <c r="H44">
        <v>11750658917</v>
      </c>
      <c r="I44" s="2" t="s">
        <v>69</v>
      </c>
      <c r="J44" s="3">
        <v>523.82000000000005</v>
      </c>
      <c r="K44" s="1">
        <v>45402</v>
      </c>
      <c r="L44" s="3">
        <v>500.01</v>
      </c>
      <c r="M44" s="1">
        <v>45401</v>
      </c>
      <c r="N44">
        <v>-1</v>
      </c>
      <c r="O44" s="4">
        <f t="shared" si="0"/>
        <v>-500.01</v>
      </c>
    </row>
    <row r="45" spans="1:15" x14ac:dyDescent="0.25">
      <c r="A45">
        <v>44</v>
      </c>
      <c r="B45" t="s">
        <v>13</v>
      </c>
      <c r="C45" t="s">
        <v>48</v>
      </c>
      <c r="D45" t="s">
        <v>54</v>
      </c>
      <c r="E45">
        <v>1012750392</v>
      </c>
      <c r="F45" s="1">
        <v>45372</v>
      </c>
      <c r="G45" s="1">
        <v>45372</v>
      </c>
      <c r="H45">
        <v>11750658921</v>
      </c>
      <c r="I45" s="2" t="s">
        <v>70</v>
      </c>
      <c r="J45" s="3">
        <v>45755.360000000001</v>
      </c>
      <c r="K45" s="1">
        <v>45402</v>
      </c>
      <c r="L45" s="3">
        <v>43675.57</v>
      </c>
      <c r="M45" s="1">
        <v>45401</v>
      </c>
      <c r="N45">
        <v>-1</v>
      </c>
      <c r="O45" s="4">
        <f t="shared" si="0"/>
        <v>-43675.57</v>
      </c>
    </row>
    <row r="46" spans="1:15" x14ac:dyDescent="0.25">
      <c r="A46">
        <v>45</v>
      </c>
      <c r="B46" t="s">
        <v>13</v>
      </c>
      <c r="C46" t="s">
        <v>48</v>
      </c>
      <c r="D46" t="s">
        <v>54</v>
      </c>
      <c r="E46">
        <v>1012750392</v>
      </c>
      <c r="F46" s="1">
        <v>45372</v>
      </c>
      <c r="G46" s="1">
        <v>45372</v>
      </c>
      <c r="H46">
        <v>11750658924</v>
      </c>
      <c r="I46" s="2" t="s">
        <v>71</v>
      </c>
      <c r="J46" s="3">
        <v>23592.3</v>
      </c>
      <c r="K46" s="1">
        <v>45402</v>
      </c>
      <c r="L46" s="3">
        <v>22519.919999999998</v>
      </c>
      <c r="M46" s="1">
        <v>45401</v>
      </c>
      <c r="N46">
        <v>-1</v>
      </c>
      <c r="O46" s="4">
        <f t="shared" si="0"/>
        <v>-22519.919999999998</v>
      </c>
    </row>
    <row r="47" spans="1:15" x14ac:dyDescent="0.25">
      <c r="A47">
        <v>46</v>
      </c>
      <c r="B47" t="s">
        <v>13</v>
      </c>
      <c r="C47" t="s">
        <v>48</v>
      </c>
      <c r="D47" t="s">
        <v>54</v>
      </c>
      <c r="E47">
        <v>1012750392</v>
      </c>
      <c r="F47" s="1">
        <v>45372</v>
      </c>
      <c r="G47" s="1">
        <v>45372</v>
      </c>
      <c r="H47">
        <v>11750659252</v>
      </c>
      <c r="I47" s="2" t="s">
        <v>72</v>
      </c>
      <c r="J47" s="3">
        <v>55964.88</v>
      </c>
      <c r="K47" s="1">
        <v>45402</v>
      </c>
      <c r="L47" s="3">
        <v>53421.02</v>
      </c>
      <c r="M47" s="1">
        <v>45401</v>
      </c>
      <c r="N47">
        <v>-1</v>
      </c>
      <c r="O47" s="4">
        <f t="shared" si="0"/>
        <v>-53421.02</v>
      </c>
    </row>
    <row r="48" spans="1:15" x14ac:dyDescent="0.25">
      <c r="A48">
        <v>47</v>
      </c>
      <c r="B48" t="s">
        <v>13</v>
      </c>
      <c r="C48" t="s">
        <v>48</v>
      </c>
      <c r="D48" t="s">
        <v>54</v>
      </c>
      <c r="E48">
        <v>1012750392</v>
      </c>
      <c r="F48" s="1">
        <v>45372</v>
      </c>
      <c r="G48" s="1">
        <v>45372</v>
      </c>
      <c r="H48">
        <v>11750659266</v>
      </c>
      <c r="I48" s="2" t="s">
        <v>73</v>
      </c>
      <c r="J48" s="3">
        <v>11446.11</v>
      </c>
      <c r="K48" s="1">
        <v>45402</v>
      </c>
      <c r="L48" s="3">
        <v>10925.83</v>
      </c>
      <c r="M48" s="1">
        <v>45401</v>
      </c>
      <c r="N48">
        <v>-1</v>
      </c>
      <c r="O48" s="4">
        <f t="shared" si="0"/>
        <v>-10925.83</v>
      </c>
    </row>
    <row r="49" spans="1:15" x14ac:dyDescent="0.25">
      <c r="A49">
        <v>48</v>
      </c>
      <c r="B49" t="s">
        <v>13</v>
      </c>
      <c r="C49" t="s">
        <v>48</v>
      </c>
      <c r="D49" t="s">
        <v>54</v>
      </c>
      <c r="E49">
        <v>1012750392</v>
      </c>
      <c r="F49" s="1">
        <v>45372</v>
      </c>
      <c r="G49" s="1">
        <v>45372</v>
      </c>
      <c r="H49">
        <v>11750659273</v>
      </c>
      <c r="I49" s="2" t="s">
        <v>74</v>
      </c>
      <c r="J49" s="3">
        <v>43642.87</v>
      </c>
      <c r="K49" s="1">
        <v>45402</v>
      </c>
      <c r="L49" s="3">
        <v>41659.1</v>
      </c>
      <c r="M49" s="1">
        <v>45401</v>
      </c>
      <c r="N49">
        <v>-1</v>
      </c>
      <c r="O49" s="4">
        <f t="shared" si="0"/>
        <v>-41659.1</v>
      </c>
    </row>
    <row r="50" spans="1:15" x14ac:dyDescent="0.25">
      <c r="A50">
        <v>49</v>
      </c>
      <c r="B50" t="s">
        <v>13</v>
      </c>
      <c r="C50" t="s">
        <v>48</v>
      </c>
      <c r="D50" t="s">
        <v>54</v>
      </c>
      <c r="E50">
        <v>1012750392</v>
      </c>
      <c r="F50" s="1">
        <v>45372</v>
      </c>
      <c r="G50" s="1">
        <v>45372</v>
      </c>
      <c r="H50">
        <v>11750659289</v>
      </c>
      <c r="I50" s="2" t="s">
        <v>75</v>
      </c>
      <c r="J50" s="3">
        <v>38129.279999999999</v>
      </c>
      <c r="K50" s="1">
        <v>45402</v>
      </c>
      <c r="L50" s="3">
        <v>36396.129999999997</v>
      </c>
      <c r="M50" s="1">
        <v>45401</v>
      </c>
      <c r="N50">
        <v>-1</v>
      </c>
      <c r="O50" s="4">
        <f t="shared" si="0"/>
        <v>-36396.129999999997</v>
      </c>
    </row>
    <row r="51" spans="1:15" x14ac:dyDescent="0.25">
      <c r="A51">
        <v>50</v>
      </c>
      <c r="B51" t="s">
        <v>13</v>
      </c>
      <c r="C51" t="s">
        <v>48</v>
      </c>
      <c r="D51" t="s">
        <v>54</v>
      </c>
      <c r="E51">
        <v>1012750392</v>
      </c>
      <c r="F51" s="1">
        <v>45372</v>
      </c>
      <c r="G51" s="1">
        <v>45372</v>
      </c>
      <c r="H51">
        <v>11750659379</v>
      </c>
      <c r="I51" s="2" t="s">
        <v>76</v>
      </c>
      <c r="J51" s="3">
        <v>14343.94</v>
      </c>
      <c r="K51" s="1">
        <v>45402</v>
      </c>
      <c r="L51" s="3">
        <v>13691.94</v>
      </c>
      <c r="M51" s="1">
        <v>45401</v>
      </c>
      <c r="N51">
        <v>-1</v>
      </c>
      <c r="O51" s="4">
        <f t="shared" si="0"/>
        <v>-13691.94</v>
      </c>
    </row>
    <row r="52" spans="1:15" x14ac:dyDescent="0.25">
      <c r="A52">
        <v>51</v>
      </c>
      <c r="B52" t="s">
        <v>13</v>
      </c>
      <c r="C52" t="s">
        <v>48</v>
      </c>
      <c r="D52" t="s">
        <v>54</v>
      </c>
      <c r="E52">
        <v>1012750392</v>
      </c>
      <c r="F52" s="1">
        <v>45372</v>
      </c>
      <c r="G52" s="1">
        <v>45372</v>
      </c>
      <c r="H52">
        <v>11750659398</v>
      </c>
      <c r="I52" s="2" t="s">
        <v>77</v>
      </c>
      <c r="J52" s="3">
        <v>9847.17</v>
      </c>
      <c r="K52" s="1">
        <v>45402</v>
      </c>
      <c r="L52" s="3">
        <v>9399.57</v>
      </c>
      <c r="M52" s="1">
        <v>45401</v>
      </c>
      <c r="N52">
        <v>-1</v>
      </c>
      <c r="O52" s="4">
        <f t="shared" si="0"/>
        <v>-9399.57</v>
      </c>
    </row>
    <row r="53" spans="1:15" x14ac:dyDescent="0.25">
      <c r="A53">
        <v>52</v>
      </c>
      <c r="B53" t="s">
        <v>13</v>
      </c>
      <c r="C53" t="s">
        <v>48</v>
      </c>
      <c r="D53" t="s">
        <v>78</v>
      </c>
      <c r="E53">
        <v>950160390</v>
      </c>
      <c r="F53" s="1">
        <v>45372</v>
      </c>
      <c r="G53" s="1">
        <v>45372</v>
      </c>
      <c r="H53">
        <v>11752011450</v>
      </c>
      <c r="I53" s="2" t="s">
        <v>79</v>
      </c>
      <c r="J53" s="3">
        <v>2497.6799999999998</v>
      </c>
      <c r="K53" s="1">
        <v>45402</v>
      </c>
      <c r="L53" s="3">
        <v>2116.09</v>
      </c>
      <c r="M53" s="1">
        <v>45414</v>
      </c>
      <c r="N53">
        <v>12</v>
      </c>
      <c r="O53" s="4">
        <f t="shared" si="0"/>
        <v>25393.08</v>
      </c>
    </row>
    <row r="54" spans="1:15" x14ac:dyDescent="0.25">
      <c r="A54">
        <v>53</v>
      </c>
      <c r="B54" t="s">
        <v>13</v>
      </c>
      <c r="C54" t="s">
        <v>48</v>
      </c>
      <c r="D54" t="s">
        <v>80</v>
      </c>
      <c r="E54">
        <v>12557510018</v>
      </c>
      <c r="F54" s="1">
        <v>45379</v>
      </c>
      <c r="G54" s="1">
        <v>45379</v>
      </c>
      <c r="H54">
        <v>11792774293</v>
      </c>
      <c r="I54" s="2" t="s">
        <v>81</v>
      </c>
      <c r="J54" s="3">
        <v>1830</v>
      </c>
      <c r="K54" s="1">
        <v>45409</v>
      </c>
      <c r="L54" s="3">
        <v>1830</v>
      </c>
      <c r="M54" s="1">
        <v>45393</v>
      </c>
      <c r="N54">
        <v>-16</v>
      </c>
      <c r="O54" s="4">
        <f t="shared" si="0"/>
        <v>-29280</v>
      </c>
    </row>
    <row r="55" spans="1:15" x14ac:dyDescent="0.25">
      <c r="A55">
        <v>54</v>
      </c>
      <c r="B55" t="s">
        <v>13</v>
      </c>
      <c r="C55" t="s">
        <v>48</v>
      </c>
      <c r="D55" t="s">
        <v>82</v>
      </c>
      <c r="E55">
        <v>12925820156</v>
      </c>
      <c r="F55" s="1">
        <v>45380</v>
      </c>
      <c r="G55" s="1">
        <v>45380</v>
      </c>
      <c r="H55">
        <v>11796674604</v>
      </c>
      <c r="I55" s="2" t="s">
        <v>83</v>
      </c>
      <c r="J55" s="3">
        <v>1305.81</v>
      </c>
      <c r="K55" s="1">
        <v>45410</v>
      </c>
      <c r="L55" s="3">
        <v>1106.31</v>
      </c>
      <c r="M55" s="1">
        <v>45441</v>
      </c>
      <c r="N55">
        <v>31</v>
      </c>
      <c r="O55" s="4">
        <f t="shared" si="0"/>
        <v>34295.61</v>
      </c>
    </row>
    <row r="56" spans="1:15" x14ac:dyDescent="0.25">
      <c r="A56">
        <v>55</v>
      </c>
      <c r="B56" t="s">
        <v>13</v>
      </c>
      <c r="C56" t="s">
        <v>48</v>
      </c>
      <c r="D56" t="s">
        <v>84</v>
      </c>
      <c r="E56">
        <v>80090410376</v>
      </c>
      <c r="F56" s="1">
        <v>45386</v>
      </c>
      <c r="G56" s="1">
        <v>45386</v>
      </c>
      <c r="H56">
        <v>11833706816</v>
      </c>
      <c r="I56" s="2">
        <v>15373</v>
      </c>
      <c r="J56" s="3">
        <v>864</v>
      </c>
      <c r="K56" s="1">
        <v>45415</v>
      </c>
      <c r="L56" s="3">
        <v>732</v>
      </c>
      <c r="M56" s="1">
        <v>45414</v>
      </c>
      <c r="N56">
        <v>-1</v>
      </c>
      <c r="O56" s="4">
        <f t="shared" si="0"/>
        <v>-732</v>
      </c>
    </row>
    <row r="57" spans="1:15" x14ac:dyDescent="0.25">
      <c r="A57">
        <v>56</v>
      </c>
      <c r="B57" t="s">
        <v>13</v>
      </c>
      <c r="C57" t="s">
        <v>48</v>
      </c>
      <c r="D57" t="s">
        <v>85</v>
      </c>
      <c r="E57">
        <v>1165290394</v>
      </c>
      <c r="F57" s="1">
        <v>45387</v>
      </c>
      <c r="G57" s="1">
        <v>45387</v>
      </c>
      <c r="H57">
        <v>11841920979</v>
      </c>
      <c r="I57" s="2" t="s">
        <v>86</v>
      </c>
      <c r="J57" s="3">
        <v>1085.18</v>
      </c>
      <c r="K57" s="1">
        <v>45416</v>
      </c>
      <c r="L57" s="3">
        <v>994.75</v>
      </c>
      <c r="M57" s="1">
        <v>45397</v>
      </c>
      <c r="N57">
        <v>-19</v>
      </c>
      <c r="O57" s="4">
        <f t="shared" si="0"/>
        <v>-18900.25</v>
      </c>
    </row>
    <row r="58" spans="1:15" x14ac:dyDescent="0.25">
      <c r="A58">
        <v>57</v>
      </c>
      <c r="B58" t="s">
        <v>13</v>
      </c>
      <c r="C58" t="s">
        <v>48</v>
      </c>
      <c r="D58" t="s">
        <v>85</v>
      </c>
      <c r="E58">
        <v>1165290394</v>
      </c>
      <c r="F58" s="1">
        <v>45387</v>
      </c>
      <c r="G58" s="1">
        <v>45387</v>
      </c>
      <c r="H58">
        <v>11841921928</v>
      </c>
      <c r="I58" s="2" t="s">
        <v>87</v>
      </c>
      <c r="J58" s="3">
        <v>33170.54</v>
      </c>
      <c r="K58" s="1">
        <v>45416</v>
      </c>
      <c r="L58" s="3">
        <v>30406.33</v>
      </c>
      <c r="M58" s="1">
        <v>45401</v>
      </c>
      <c r="N58">
        <v>-15</v>
      </c>
      <c r="O58" s="4">
        <f t="shared" si="0"/>
        <v>-456094.95</v>
      </c>
    </row>
    <row r="59" spans="1:15" x14ac:dyDescent="0.25">
      <c r="A59">
        <v>58</v>
      </c>
      <c r="B59" t="s">
        <v>13</v>
      </c>
      <c r="C59" t="s">
        <v>48</v>
      </c>
      <c r="D59" t="s">
        <v>15</v>
      </c>
      <c r="E59">
        <v>1441410394</v>
      </c>
      <c r="F59" s="1">
        <v>45387</v>
      </c>
      <c r="G59" s="1">
        <v>45387</v>
      </c>
      <c r="H59">
        <v>11849305467</v>
      </c>
      <c r="I59" s="2">
        <v>2000600252</v>
      </c>
      <c r="J59" s="3">
        <v>56160.51</v>
      </c>
      <c r="K59" s="1">
        <v>45416</v>
      </c>
      <c r="L59" s="3">
        <v>54080.49</v>
      </c>
      <c r="M59" s="1">
        <v>45414</v>
      </c>
      <c r="N59">
        <v>-2</v>
      </c>
      <c r="O59" s="4">
        <f t="shared" si="0"/>
        <v>-108160.98</v>
      </c>
    </row>
    <row r="60" spans="1:15" x14ac:dyDescent="0.25">
      <c r="A60">
        <v>59</v>
      </c>
      <c r="B60" t="s">
        <v>13</v>
      </c>
      <c r="C60" t="s">
        <v>48</v>
      </c>
      <c r="D60" t="s">
        <v>15</v>
      </c>
      <c r="E60">
        <v>1441410394</v>
      </c>
      <c r="F60" s="1">
        <v>45387</v>
      </c>
      <c r="G60" s="1">
        <v>45387</v>
      </c>
      <c r="H60">
        <v>11849485568</v>
      </c>
      <c r="I60" s="2">
        <v>2000600251</v>
      </c>
      <c r="J60" s="3">
        <v>1650.25</v>
      </c>
      <c r="K60" s="1">
        <v>45416</v>
      </c>
      <c r="L60" s="3">
        <v>1589.13</v>
      </c>
      <c r="M60" s="1">
        <v>45414</v>
      </c>
      <c r="N60">
        <v>-2</v>
      </c>
      <c r="O60" s="4">
        <f t="shared" si="0"/>
        <v>-3178.26</v>
      </c>
    </row>
    <row r="61" spans="1:15" x14ac:dyDescent="0.25">
      <c r="A61">
        <v>60</v>
      </c>
      <c r="B61" t="s">
        <v>13</v>
      </c>
      <c r="C61" t="s">
        <v>48</v>
      </c>
      <c r="D61" t="s">
        <v>15</v>
      </c>
      <c r="E61">
        <v>1441410394</v>
      </c>
      <c r="F61" s="1">
        <v>45387</v>
      </c>
      <c r="G61" s="1">
        <v>45387</v>
      </c>
      <c r="H61">
        <v>11849485994</v>
      </c>
      <c r="I61" s="2">
        <v>2000600270</v>
      </c>
      <c r="J61" s="3">
        <v>6796</v>
      </c>
      <c r="K61" s="1">
        <v>45416</v>
      </c>
      <c r="L61" s="3">
        <v>6229.67</v>
      </c>
      <c r="M61" s="1">
        <v>45401</v>
      </c>
      <c r="N61">
        <v>-15</v>
      </c>
      <c r="O61" s="4">
        <f t="shared" si="0"/>
        <v>-93445.05</v>
      </c>
    </row>
    <row r="62" spans="1:15" x14ac:dyDescent="0.25">
      <c r="A62">
        <v>61</v>
      </c>
      <c r="B62" t="s">
        <v>13</v>
      </c>
      <c r="C62" t="s">
        <v>48</v>
      </c>
      <c r="D62" t="s">
        <v>15</v>
      </c>
      <c r="E62">
        <v>1441410394</v>
      </c>
      <c r="F62" s="1">
        <v>45387</v>
      </c>
      <c r="G62" s="1">
        <v>45387</v>
      </c>
      <c r="H62">
        <v>11849486075</v>
      </c>
      <c r="I62" s="2">
        <v>2000600261</v>
      </c>
      <c r="J62" s="3">
        <v>14205.6</v>
      </c>
      <c r="K62" s="1">
        <v>45416</v>
      </c>
      <c r="L62" s="3">
        <v>13679.47</v>
      </c>
      <c r="M62" s="1">
        <v>45414</v>
      </c>
      <c r="N62">
        <v>-2</v>
      </c>
      <c r="O62" s="4">
        <f t="shared" si="0"/>
        <v>-27358.94</v>
      </c>
    </row>
    <row r="63" spans="1:15" x14ac:dyDescent="0.25">
      <c r="A63">
        <v>62</v>
      </c>
      <c r="B63" t="s">
        <v>13</v>
      </c>
      <c r="C63" t="s">
        <v>48</v>
      </c>
      <c r="D63" t="s">
        <v>15</v>
      </c>
      <c r="E63">
        <v>1441410394</v>
      </c>
      <c r="F63" s="1">
        <v>45387</v>
      </c>
      <c r="G63" s="1">
        <v>45387</v>
      </c>
      <c r="H63">
        <v>11849486433</v>
      </c>
      <c r="I63" s="2">
        <v>2000600265</v>
      </c>
      <c r="J63" s="3">
        <v>8215.0400000000009</v>
      </c>
      <c r="K63" s="1">
        <v>45416</v>
      </c>
      <c r="L63" s="3">
        <v>7910.78</v>
      </c>
      <c r="M63" s="1">
        <v>45414</v>
      </c>
      <c r="N63">
        <v>-2</v>
      </c>
      <c r="O63" s="4">
        <f t="shared" si="0"/>
        <v>-15821.56</v>
      </c>
    </row>
    <row r="64" spans="1:15" x14ac:dyDescent="0.25">
      <c r="A64">
        <v>63</v>
      </c>
      <c r="B64" t="s">
        <v>13</v>
      </c>
      <c r="C64" t="s">
        <v>48</v>
      </c>
      <c r="D64" t="s">
        <v>15</v>
      </c>
      <c r="E64">
        <v>1441410394</v>
      </c>
      <c r="F64" s="1">
        <v>45387</v>
      </c>
      <c r="G64" s="1">
        <v>45387</v>
      </c>
      <c r="H64">
        <v>11849486536</v>
      </c>
      <c r="I64" s="2">
        <v>2000600266</v>
      </c>
      <c r="J64" s="3">
        <v>78552.14</v>
      </c>
      <c r="K64" s="1">
        <v>45416</v>
      </c>
      <c r="L64" s="3">
        <v>75642.8</v>
      </c>
      <c r="M64" s="1">
        <v>45414</v>
      </c>
      <c r="N64">
        <v>-2</v>
      </c>
      <c r="O64" s="4">
        <f t="shared" si="0"/>
        <v>-151285.6</v>
      </c>
    </row>
    <row r="65" spans="1:15" x14ac:dyDescent="0.25">
      <c r="A65">
        <v>64</v>
      </c>
      <c r="B65" t="s">
        <v>13</v>
      </c>
      <c r="C65" t="s">
        <v>48</v>
      </c>
      <c r="D65" t="s">
        <v>15</v>
      </c>
      <c r="E65">
        <v>1441410394</v>
      </c>
      <c r="F65" s="1">
        <v>45387</v>
      </c>
      <c r="G65" s="1">
        <v>45387</v>
      </c>
      <c r="H65">
        <v>11849486723</v>
      </c>
      <c r="I65" s="2">
        <v>2000600268</v>
      </c>
      <c r="J65" s="3">
        <v>3595.37</v>
      </c>
      <c r="K65" s="1">
        <v>45416</v>
      </c>
      <c r="L65" s="3">
        <v>3462.21</v>
      </c>
      <c r="M65" s="1">
        <v>45414</v>
      </c>
      <c r="N65">
        <v>-2</v>
      </c>
      <c r="O65" s="4">
        <f t="shared" si="0"/>
        <v>-6924.42</v>
      </c>
    </row>
    <row r="66" spans="1:15" x14ac:dyDescent="0.25">
      <c r="A66">
        <v>65</v>
      </c>
      <c r="B66" t="s">
        <v>13</v>
      </c>
      <c r="C66" t="s">
        <v>48</v>
      </c>
      <c r="D66" t="s">
        <v>15</v>
      </c>
      <c r="E66">
        <v>1441410394</v>
      </c>
      <c r="F66" s="1">
        <v>45387</v>
      </c>
      <c r="G66" s="1">
        <v>45387</v>
      </c>
      <c r="H66">
        <v>11849486808</v>
      </c>
      <c r="I66" s="2">
        <v>2000600269</v>
      </c>
      <c r="J66" s="3">
        <v>34414.78</v>
      </c>
      <c r="K66" s="1">
        <v>45416</v>
      </c>
      <c r="L66" s="3">
        <v>33140.160000000003</v>
      </c>
      <c r="M66" s="1">
        <v>45416</v>
      </c>
      <c r="N66">
        <v>0</v>
      </c>
      <c r="O66" s="4">
        <f t="shared" si="0"/>
        <v>0</v>
      </c>
    </row>
    <row r="67" spans="1:15" x14ac:dyDescent="0.25">
      <c r="A67">
        <v>66</v>
      </c>
      <c r="B67" t="s">
        <v>13</v>
      </c>
      <c r="C67" t="s">
        <v>48</v>
      </c>
      <c r="D67" t="s">
        <v>15</v>
      </c>
      <c r="E67">
        <v>1441410394</v>
      </c>
      <c r="F67" s="1">
        <v>45387</v>
      </c>
      <c r="G67" s="1">
        <v>45387</v>
      </c>
      <c r="H67">
        <v>11849641193</v>
      </c>
      <c r="I67" s="2">
        <v>2000600249</v>
      </c>
      <c r="J67" s="3">
        <v>380.16</v>
      </c>
      <c r="K67" s="1">
        <v>45416</v>
      </c>
      <c r="L67" s="3">
        <v>366.08</v>
      </c>
      <c r="M67" s="1">
        <v>45414</v>
      </c>
      <c r="N67">
        <v>-2</v>
      </c>
      <c r="O67" s="4">
        <f t="shared" ref="O67:O130" si="1">L67*N67</f>
        <v>-732.16</v>
      </c>
    </row>
    <row r="68" spans="1:15" x14ac:dyDescent="0.25">
      <c r="A68">
        <v>67</v>
      </c>
      <c r="B68" t="s">
        <v>13</v>
      </c>
      <c r="C68" t="s">
        <v>48</v>
      </c>
      <c r="D68" t="s">
        <v>15</v>
      </c>
      <c r="E68">
        <v>1441410394</v>
      </c>
      <c r="F68" s="1">
        <v>45387</v>
      </c>
      <c r="G68" s="1">
        <v>45387</v>
      </c>
      <c r="H68">
        <v>11849641388</v>
      </c>
      <c r="I68" s="2">
        <v>2000600201</v>
      </c>
      <c r="J68" s="3">
        <v>41428.17</v>
      </c>
      <c r="K68" s="1">
        <v>45416</v>
      </c>
      <c r="L68" s="3">
        <v>39893.79</v>
      </c>
      <c r="M68" s="1">
        <v>45414</v>
      </c>
      <c r="N68">
        <v>-2</v>
      </c>
      <c r="O68" s="4">
        <f t="shared" si="1"/>
        <v>-79787.58</v>
      </c>
    </row>
    <row r="69" spans="1:15" x14ac:dyDescent="0.25">
      <c r="A69">
        <v>68</v>
      </c>
      <c r="B69" t="s">
        <v>13</v>
      </c>
      <c r="C69" t="s">
        <v>48</v>
      </c>
      <c r="D69" t="s">
        <v>15</v>
      </c>
      <c r="E69">
        <v>1441410394</v>
      </c>
      <c r="F69" s="1">
        <v>45387</v>
      </c>
      <c r="G69" s="1">
        <v>45387</v>
      </c>
      <c r="H69">
        <v>11849643963</v>
      </c>
      <c r="I69" s="2">
        <v>2000600278</v>
      </c>
      <c r="J69" s="3">
        <v>38169.800000000003</v>
      </c>
      <c r="K69" s="1">
        <v>45416</v>
      </c>
      <c r="L69" s="3">
        <v>36756.1</v>
      </c>
      <c r="M69" s="1">
        <v>45414</v>
      </c>
      <c r="N69">
        <v>-2</v>
      </c>
      <c r="O69" s="4">
        <f t="shared" si="1"/>
        <v>-73512.2</v>
      </c>
    </row>
    <row r="70" spans="1:15" x14ac:dyDescent="0.25">
      <c r="A70">
        <v>69</v>
      </c>
      <c r="B70" t="s">
        <v>13</v>
      </c>
      <c r="C70" t="s">
        <v>48</v>
      </c>
      <c r="D70" t="s">
        <v>15</v>
      </c>
      <c r="E70">
        <v>1441410394</v>
      </c>
      <c r="F70" s="1">
        <v>45387</v>
      </c>
      <c r="G70" s="1">
        <v>45387</v>
      </c>
      <c r="H70">
        <v>11849644026</v>
      </c>
      <c r="I70" s="2">
        <v>2000600280</v>
      </c>
      <c r="J70" s="3">
        <v>4283.3999999999996</v>
      </c>
      <c r="K70" s="1">
        <v>45416</v>
      </c>
      <c r="L70" s="3">
        <v>4124.76</v>
      </c>
      <c r="M70" s="1">
        <v>45414</v>
      </c>
      <c r="N70">
        <v>-2</v>
      </c>
      <c r="O70" s="4">
        <f t="shared" si="1"/>
        <v>-8249.52</v>
      </c>
    </row>
    <row r="71" spans="1:15" x14ac:dyDescent="0.25">
      <c r="A71">
        <v>70</v>
      </c>
      <c r="B71" t="s">
        <v>13</v>
      </c>
      <c r="C71" t="s">
        <v>48</v>
      </c>
      <c r="D71" t="s">
        <v>15</v>
      </c>
      <c r="E71">
        <v>1441410394</v>
      </c>
      <c r="F71" s="1">
        <v>45387</v>
      </c>
      <c r="G71" s="1">
        <v>45387</v>
      </c>
      <c r="H71">
        <v>11849644049</v>
      </c>
      <c r="I71" s="2">
        <v>2000600282</v>
      </c>
      <c r="J71" s="3">
        <v>3886.81</v>
      </c>
      <c r="K71" s="1">
        <v>45416</v>
      </c>
      <c r="L71" s="3">
        <v>3562.91</v>
      </c>
      <c r="M71" s="1">
        <v>45401</v>
      </c>
      <c r="N71">
        <v>-15</v>
      </c>
      <c r="O71" s="4">
        <f t="shared" si="1"/>
        <v>-53443.649999999994</v>
      </c>
    </row>
    <row r="72" spans="1:15" x14ac:dyDescent="0.25">
      <c r="A72">
        <v>71</v>
      </c>
      <c r="B72" t="s">
        <v>13</v>
      </c>
      <c r="C72" t="s">
        <v>48</v>
      </c>
      <c r="D72" t="s">
        <v>15</v>
      </c>
      <c r="E72">
        <v>1441410394</v>
      </c>
      <c r="F72" s="1">
        <v>45387</v>
      </c>
      <c r="G72" s="1">
        <v>45387</v>
      </c>
      <c r="H72">
        <v>11849649748</v>
      </c>
      <c r="I72" s="2">
        <v>2000600271</v>
      </c>
      <c r="J72" s="3">
        <v>1438.14</v>
      </c>
      <c r="K72" s="1">
        <v>45416</v>
      </c>
      <c r="L72" s="3">
        <v>1384.88</v>
      </c>
      <c r="M72" s="1">
        <v>45414</v>
      </c>
      <c r="N72">
        <v>-2</v>
      </c>
      <c r="O72" s="4">
        <f t="shared" si="1"/>
        <v>-2769.76</v>
      </c>
    </row>
    <row r="73" spans="1:15" x14ac:dyDescent="0.25">
      <c r="A73">
        <v>72</v>
      </c>
      <c r="B73" t="s">
        <v>13</v>
      </c>
      <c r="C73" t="s">
        <v>48</v>
      </c>
      <c r="D73" t="s">
        <v>15</v>
      </c>
      <c r="E73">
        <v>1441410394</v>
      </c>
      <c r="F73" s="1">
        <v>45387</v>
      </c>
      <c r="G73" s="1">
        <v>45387</v>
      </c>
      <c r="H73">
        <v>11849649827</v>
      </c>
      <c r="I73" s="2">
        <v>2000600272</v>
      </c>
      <c r="J73" s="3">
        <v>67427.360000000001</v>
      </c>
      <c r="K73" s="1">
        <v>45416</v>
      </c>
      <c r="L73" s="3">
        <v>64930.05</v>
      </c>
      <c r="M73" s="1">
        <v>45414</v>
      </c>
      <c r="N73">
        <v>-2</v>
      </c>
      <c r="O73" s="4">
        <f t="shared" si="1"/>
        <v>-129860.1</v>
      </c>
    </row>
    <row r="74" spans="1:15" x14ac:dyDescent="0.25">
      <c r="A74">
        <v>73</v>
      </c>
      <c r="B74" t="s">
        <v>13</v>
      </c>
      <c r="C74" t="s">
        <v>48</v>
      </c>
      <c r="D74" t="s">
        <v>15</v>
      </c>
      <c r="E74">
        <v>1441410394</v>
      </c>
      <c r="F74" s="1">
        <v>45387</v>
      </c>
      <c r="G74" s="1">
        <v>45387</v>
      </c>
      <c r="H74">
        <v>11849649891</v>
      </c>
      <c r="I74" s="2">
        <v>2000600279</v>
      </c>
      <c r="J74" s="3">
        <v>4556.96</v>
      </c>
      <c r="K74" s="1">
        <v>45416</v>
      </c>
      <c r="L74" s="3">
        <v>4177.21</v>
      </c>
      <c r="M74" s="1">
        <v>45401</v>
      </c>
      <c r="N74">
        <v>-15</v>
      </c>
      <c r="O74" s="4">
        <f t="shared" si="1"/>
        <v>-62658.15</v>
      </c>
    </row>
    <row r="75" spans="1:15" x14ac:dyDescent="0.25">
      <c r="A75">
        <v>74</v>
      </c>
      <c r="B75" t="s">
        <v>13</v>
      </c>
      <c r="C75" t="s">
        <v>48</v>
      </c>
      <c r="D75" t="s">
        <v>15</v>
      </c>
      <c r="E75">
        <v>1441410394</v>
      </c>
      <c r="F75" s="1">
        <v>45387</v>
      </c>
      <c r="G75" s="1">
        <v>45387</v>
      </c>
      <c r="H75">
        <v>11849650039</v>
      </c>
      <c r="I75" s="2">
        <v>2000600262</v>
      </c>
      <c r="J75" s="3">
        <v>138136.48000000001</v>
      </c>
      <c r="K75" s="1">
        <v>45416</v>
      </c>
      <c r="L75" s="3">
        <v>133020.31</v>
      </c>
      <c r="M75" s="1">
        <v>45446</v>
      </c>
      <c r="N75">
        <v>30</v>
      </c>
      <c r="O75" s="4">
        <f t="shared" si="1"/>
        <v>3990609.3</v>
      </c>
    </row>
    <row r="76" spans="1:15" x14ac:dyDescent="0.25">
      <c r="A76">
        <v>75</v>
      </c>
      <c r="B76" t="s">
        <v>13</v>
      </c>
      <c r="C76" t="s">
        <v>48</v>
      </c>
      <c r="D76" t="s">
        <v>15</v>
      </c>
      <c r="E76">
        <v>1441410394</v>
      </c>
      <c r="F76" s="1">
        <v>45387</v>
      </c>
      <c r="G76" s="1">
        <v>45387</v>
      </c>
      <c r="H76">
        <v>11849650149</v>
      </c>
      <c r="I76" s="2">
        <v>2000600274</v>
      </c>
      <c r="J76" s="3">
        <v>16744.41</v>
      </c>
      <c r="K76" s="1">
        <v>45416</v>
      </c>
      <c r="L76" s="3">
        <v>16124.25</v>
      </c>
      <c r="M76" s="1">
        <v>45414</v>
      </c>
      <c r="N76">
        <v>-2</v>
      </c>
      <c r="O76" s="4">
        <f t="shared" si="1"/>
        <v>-32248.5</v>
      </c>
    </row>
    <row r="77" spans="1:15" x14ac:dyDescent="0.25">
      <c r="A77">
        <v>76</v>
      </c>
      <c r="B77" t="s">
        <v>13</v>
      </c>
      <c r="C77" t="s">
        <v>48</v>
      </c>
      <c r="D77" t="s">
        <v>15</v>
      </c>
      <c r="E77">
        <v>1441410394</v>
      </c>
      <c r="F77" s="1">
        <v>45387</v>
      </c>
      <c r="G77" s="1">
        <v>45387</v>
      </c>
      <c r="H77">
        <v>11849650192</v>
      </c>
      <c r="I77" s="2">
        <v>2000600275</v>
      </c>
      <c r="J77" s="3">
        <v>11762.92</v>
      </c>
      <c r="K77" s="1">
        <v>45416</v>
      </c>
      <c r="L77" s="3">
        <v>10782.68</v>
      </c>
      <c r="M77" s="1">
        <v>45401</v>
      </c>
      <c r="N77">
        <v>-15</v>
      </c>
      <c r="O77" s="4">
        <f t="shared" si="1"/>
        <v>-161740.20000000001</v>
      </c>
    </row>
    <row r="78" spans="1:15" x14ac:dyDescent="0.25">
      <c r="A78">
        <v>77</v>
      </c>
      <c r="B78" t="s">
        <v>13</v>
      </c>
      <c r="C78" t="s">
        <v>48</v>
      </c>
      <c r="D78" t="s">
        <v>15</v>
      </c>
      <c r="E78">
        <v>1441410394</v>
      </c>
      <c r="F78" s="1">
        <v>45387</v>
      </c>
      <c r="G78" s="1">
        <v>45387</v>
      </c>
      <c r="H78">
        <v>11849650241</v>
      </c>
      <c r="I78" s="2">
        <v>2000600276</v>
      </c>
      <c r="J78" s="3">
        <v>14789.31</v>
      </c>
      <c r="K78" s="1">
        <v>45416</v>
      </c>
      <c r="L78" s="3">
        <v>14241.56</v>
      </c>
      <c r="M78" s="1">
        <v>45414</v>
      </c>
      <c r="N78">
        <v>-2</v>
      </c>
      <c r="O78" s="4">
        <f t="shared" si="1"/>
        <v>-28483.119999999999</v>
      </c>
    </row>
    <row r="79" spans="1:15" x14ac:dyDescent="0.25">
      <c r="A79">
        <v>78</v>
      </c>
      <c r="B79" t="s">
        <v>13</v>
      </c>
      <c r="C79" t="s">
        <v>48</v>
      </c>
      <c r="D79" t="s">
        <v>15</v>
      </c>
      <c r="E79">
        <v>1441410394</v>
      </c>
      <c r="F79" s="1">
        <v>45387</v>
      </c>
      <c r="G79" s="1">
        <v>45387</v>
      </c>
      <c r="H79">
        <v>11849650259</v>
      </c>
      <c r="I79" s="2">
        <v>2000600277</v>
      </c>
      <c r="J79" s="3">
        <v>3657.45</v>
      </c>
      <c r="K79" s="1">
        <v>45416</v>
      </c>
      <c r="L79" s="3">
        <v>3521.99</v>
      </c>
      <c r="M79" s="1">
        <v>45414</v>
      </c>
      <c r="N79">
        <v>-2</v>
      </c>
      <c r="O79" s="4">
        <f t="shared" si="1"/>
        <v>-7043.98</v>
      </c>
    </row>
    <row r="80" spans="1:15" x14ac:dyDescent="0.25">
      <c r="A80">
        <v>79</v>
      </c>
      <c r="B80" t="s">
        <v>13</v>
      </c>
      <c r="C80" t="s">
        <v>48</v>
      </c>
      <c r="D80" t="s">
        <v>15</v>
      </c>
      <c r="E80">
        <v>1441410394</v>
      </c>
      <c r="F80" s="1">
        <v>45387</v>
      </c>
      <c r="G80" s="1">
        <v>45387</v>
      </c>
      <c r="H80">
        <v>11850349151</v>
      </c>
      <c r="I80" s="2">
        <v>2000600200</v>
      </c>
      <c r="J80" s="3">
        <v>3321.2</v>
      </c>
      <c r="K80" s="1">
        <v>45416</v>
      </c>
      <c r="L80" s="3">
        <v>3198.19</v>
      </c>
      <c r="M80" s="1">
        <v>45414</v>
      </c>
      <c r="N80">
        <v>-2</v>
      </c>
      <c r="O80" s="4">
        <f t="shared" si="1"/>
        <v>-6396.38</v>
      </c>
    </row>
    <row r="81" spans="1:15" x14ac:dyDescent="0.25">
      <c r="A81">
        <v>80</v>
      </c>
      <c r="B81" t="s">
        <v>13</v>
      </c>
      <c r="C81" t="s">
        <v>48</v>
      </c>
      <c r="D81" t="s">
        <v>88</v>
      </c>
      <c r="E81">
        <v>3459870402</v>
      </c>
      <c r="F81" s="1">
        <v>45390</v>
      </c>
      <c r="G81" s="1">
        <v>45390</v>
      </c>
      <c r="H81">
        <v>11858939894</v>
      </c>
      <c r="I81" s="2" t="s">
        <v>89</v>
      </c>
      <c r="J81" s="3">
        <v>1058.17</v>
      </c>
      <c r="K81" s="1">
        <v>45419</v>
      </c>
      <c r="L81" s="3">
        <v>912.44</v>
      </c>
      <c r="M81" s="1">
        <v>45416</v>
      </c>
      <c r="N81">
        <v>-3</v>
      </c>
      <c r="O81" s="4">
        <f t="shared" si="1"/>
        <v>-2737.32</v>
      </c>
    </row>
    <row r="82" spans="1:15" x14ac:dyDescent="0.25">
      <c r="A82">
        <v>81</v>
      </c>
      <c r="B82" t="s">
        <v>13</v>
      </c>
      <c r="C82" t="s">
        <v>48</v>
      </c>
      <c r="D82" t="s">
        <v>88</v>
      </c>
      <c r="E82">
        <v>3459870402</v>
      </c>
      <c r="F82" s="1">
        <v>45390</v>
      </c>
      <c r="G82" s="1">
        <v>45390</v>
      </c>
      <c r="H82">
        <v>11858939907</v>
      </c>
      <c r="I82" s="2" t="s">
        <v>90</v>
      </c>
      <c r="J82" s="3">
        <v>337.14</v>
      </c>
      <c r="K82" s="1">
        <v>45419</v>
      </c>
      <c r="L82" s="3">
        <v>285.63</v>
      </c>
      <c r="M82" s="1">
        <v>45416</v>
      </c>
      <c r="N82">
        <v>-3</v>
      </c>
      <c r="O82" s="4">
        <f t="shared" si="1"/>
        <v>-856.89</v>
      </c>
    </row>
    <row r="83" spans="1:15" x14ac:dyDescent="0.25">
      <c r="A83">
        <v>82</v>
      </c>
      <c r="B83" t="s">
        <v>13</v>
      </c>
      <c r="C83" t="s">
        <v>48</v>
      </c>
      <c r="D83" t="s">
        <v>85</v>
      </c>
      <c r="E83">
        <v>1165290394</v>
      </c>
      <c r="F83" s="1">
        <v>45390</v>
      </c>
      <c r="G83" s="1">
        <v>45390</v>
      </c>
      <c r="H83">
        <v>11860792715</v>
      </c>
      <c r="I83" s="2" t="s">
        <v>91</v>
      </c>
      <c r="J83" s="3">
        <v>10907.48</v>
      </c>
      <c r="K83" s="1">
        <v>45419</v>
      </c>
      <c r="L83" s="3">
        <v>9998.52</v>
      </c>
      <c r="M83" s="1">
        <v>45401</v>
      </c>
      <c r="N83">
        <v>-18</v>
      </c>
      <c r="O83" s="4">
        <f t="shared" si="1"/>
        <v>-179973.36000000002</v>
      </c>
    </row>
    <row r="84" spans="1:15" x14ac:dyDescent="0.25">
      <c r="A84">
        <v>83</v>
      </c>
      <c r="B84" t="s">
        <v>13</v>
      </c>
      <c r="C84" t="s">
        <v>48</v>
      </c>
      <c r="D84" t="s">
        <v>85</v>
      </c>
      <c r="E84">
        <v>1165290394</v>
      </c>
      <c r="F84" s="1">
        <v>45390</v>
      </c>
      <c r="G84" s="1">
        <v>45390</v>
      </c>
      <c r="H84">
        <v>11860792923</v>
      </c>
      <c r="I84" s="2" t="s">
        <v>92</v>
      </c>
      <c r="J84" s="3">
        <v>15297.75</v>
      </c>
      <c r="K84" s="1">
        <v>45419</v>
      </c>
      <c r="L84" s="3">
        <v>14022.94</v>
      </c>
      <c r="M84" s="1">
        <v>45401</v>
      </c>
      <c r="N84">
        <v>-18</v>
      </c>
      <c r="O84" s="4">
        <f t="shared" si="1"/>
        <v>-252412.92</v>
      </c>
    </row>
    <row r="85" spans="1:15" x14ac:dyDescent="0.25">
      <c r="A85">
        <v>84</v>
      </c>
      <c r="B85" t="s">
        <v>13</v>
      </c>
      <c r="C85" t="s">
        <v>48</v>
      </c>
      <c r="D85" t="s">
        <v>85</v>
      </c>
      <c r="E85">
        <v>1165290394</v>
      </c>
      <c r="F85" s="1">
        <v>45390</v>
      </c>
      <c r="G85" s="1">
        <v>45390</v>
      </c>
      <c r="H85">
        <v>11860792985</v>
      </c>
      <c r="I85" s="2" t="s">
        <v>93</v>
      </c>
      <c r="J85" s="3">
        <v>13613.61</v>
      </c>
      <c r="K85" s="1">
        <v>45419</v>
      </c>
      <c r="L85" s="3">
        <v>12479.14</v>
      </c>
      <c r="M85" s="1">
        <v>45401</v>
      </c>
      <c r="N85">
        <v>-18</v>
      </c>
      <c r="O85" s="4">
        <f t="shared" si="1"/>
        <v>-224624.52</v>
      </c>
    </row>
    <row r="86" spans="1:15" x14ac:dyDescent="0.25">
      <c r="A86">
        <v>85</v>
      </c>
      <c r="B86" t="s">
        <v>13</v>
      </c>
      <c r="C86" t="s">
        <v>48</v>
      </c>
      <c r="D86" t="s">
        <v>85</v>
      </c>
      <c r="E86">
        <v>1165290394</v>
      </c>
      <c r="F86" s="1">
        <v>45390</v>
      </c>
      <c r="G86" s="1">
        <v>45390</v>
      </c>
      <c r="H86">
        <v>11860793135</v>
      </c>
      <c r="I86" s="2" t="s">
        <v>94</v>
      </c>
      <c r="J86" s="3">
        <v>5825.86</v>
      </c>
      <c r="K86" s="1">
        <v>45419</v>
      </c>
      <c r="L86" s="3">
        <v>5340.37</v>
      </c>
      <c r="M86" s="1">
        <v>45401</v>
      </c>
      <c r="N86">
        <v>-18</v>
      </c>
      <c r="O86" s="4">
        <f t="shared" si="1"/>
        <v>-96126.66</v>
      </c>
    </row>
    <row r="87" spans="1:15" x14ac:dyDescent="0.25">
      <c r="A87">
        <v>86</v>
      </c>
      <c r="B87" t="s">
        <v>13</v>
      </c>
      <c r="C87" t="s">
        <v>48</v>
      </c>
      <c r="D87" t="s">
        <v>85</v>
      </c>
      <c r="E87">
        <v>1165290394</v>
      </c>
      <c r="F87" s="1">
        <v>45390</v>
      </c>
      <c r="G87" s="1">
        <v>45390</v>
      </c>
      <c r="H87">
        <v>11860793152</v>
      </c>
      <c r="I87" s="2" t="s">
        <v>95</v>
      </c>
      <c r="J87" s="3">
        <v>7054.91</v>
      </c>
      <c r="K87" s="1">
        <v>45419</v>
      </c>
      <c r="L87" s="3">
        <v>6467</v>
      </c>
      <c r="M87" s="1">
        <v>45401</v>
      </c>
      <c r="N87">
        <v>-18</v>
      </c>
      <c r="O87" s="4">
        <f t="shared" si="1"/>
        <v>-116406</v>
      </c>
    </row>
    <row r="88" spans="1:15" x14ac:dyDescent="0.25">
      <c r="A88">
        <v>87</v>
      </c>
      <c r="B88" t="s">
        <v>13</v>
      </c>
      <c r="C88" t="s">
        <v>48</v>
      </c>
      <c r="D88" t="s">
        <v>85</v>
      </c>
      <c r="E88">
        <v>1165290394</v>
      </c>
      <c r="F88" s="1">
        <v>45390</v>
      </c>
      <c r="G88" s="1">
        <v>45390</v>
      </c>
      <c r="H88">
        <v>11860793306</v>
      </c>
      <c r="I88" s="2" t="s">
        <v>96</v>
      </c>
      <c r="J88" s="3">
        <v>22577.97</v>
      </c>
      <c r="K88" s="1">
        <v>45419</v>
      </c>
      <c r="L88" s="3">
        <v>20696.47</v>
      </c>
      <c r="M88" s="1">
        <v>45401</v>
      </c>
      <c r="N88">
        <v>-18</v>
      </c>
      <c r="O88" s="4">
        <f t="shared" si="1"/>
        <v>-372536.46</v>
      </c>
    </row>
    <row r="89" spans="1:15" x14ac:dyDescent="0.25">
      <c r="A89">
        <v>88</v>
      </c>
      <c r="B89" t="s">
        <v>13</v>
      </c>
      <c r="C89" t="s">
        <v>48</v>
      </c>
      <c r="D89" t="s">
        <v>85</v>
      </c>
      <c r="E89">
        <v>1165290394</v>
      </c>
      <c r="F89" s="1">
        <v>45390</v>
      </c>
      <c r="G89" s="1">
        <v>45390</v>
      </c>
      <c r="H89">
        <v>11860793345</v>
      </c>
      <c r="I89" s="2" t="s">
        <v>97</v>
      </c>
      <c r="J89" s="3">
        <v>4624.58</v>
      </c>
      <c r="K89" s="1">
        <v>45419</v>
      </c>
      <c r="L89" s="3">
        <v>4239.2</v>
      </c>
      <c r="M89" s="1">
        <v>45401</v>
      </c>
      <c r="N89">
        <v>-18</v>
      </c>
      <c r="O89" s="4">
        <f t="shared" si="1"/>
        <v>-76305.599999999991</v>
      </c>
    </row>
    <row r="90" spans="1:15" x14ac:dyDescent="0.25">
      <c r="A90">
        <v>89</v>
      </c>
      <c r="B90" t="s">
        <v>13</v>
      </c>
      <c r="C90" t="s">
        <v>48</v>
      </c>
      <c r="D90" t="s">
        <v>85</v>
      </c>
      <c r="E90">
        <v>1165290394</v>
      </c>
      <c r="F90" s="1">
        <v>45390</v>
      </c>
      <c r="G90" s="1">
        <v>45390</v>
      </c>
      <c r="H90">
        <v>11860793461</v>
      </c>
      <c r="I90" s="2" t="s">
        <v>98</v>
      </c>
      <c r="J90" s="3">
        <v>1593.98</v>
      </c>
      <c r="K90" s="1">
        <v>45419</v>
      </c>
      <c r="L90" s="3">
        <v>1461.15</v>
      </c>
      <c r="M90" s="1">
        <v>45401</v>
      </c>
      <c r="N90">
        <v>-18</v>
      </c>
      <c r="O90" s="4">
        <f t="shared" si="1"/>
        <v>-26300.7</v>
      </c>
    </row>
    <row r="91" spans="1:15" x14ac:dyDescent="0.25">
      <c r="A91">
        <v>90</v>
      </c>
      <c r="B91" t="s">
        <v>13</v>
      </c>
      <c r="C91" t="s">
        <v>48</v>
      </c>
      <c r="D91" t="s">
        <v>85</v>
      </c>
      <c r="E91">
        <v>1165290394</v>
      </c>
      <c r="F91" s="1">
        <v>45390</v>
      </c>
      <c r="G91" s="1">
        <v>45390</v>
      </c>
      <c r="H91">
        <v>11860793487</v>
      </c>
      <c r="I91" s="2" t="s">
        <v>99</v>
      </c>
      <c r="J91" s="3">
        <v>5453.53</v>
      </c>
      <c r="K91" s="1">
        <v>45419</v>
      </c>
      <c r="L91" s="3">
        <v>4999.07</v>
      </c>
      <c r="M91" s="1">
        <v>45401</v>
      </c>
      <c r="N91">
        <v>-18</v>
      </c>
      <c r="O91" s="4">
        <f t="shared" si="1"/>
        <v>-89983.26</v>
      </c>
    </row>
    <row r="92" spans="1:15" x14ac:dyDescent="0.25">
      <c r="A92">
        <v>91</v>
      </c>
      <c r="B92" t="s">
        <v>13</v>
      </c>
      <c r="C92" t="s">
        <v>48</v>
      </c>
      <c r="D92" t="s">
        <v>85</v>
      </c>
      <c r="E92">
        <v>1165290394</v>
      </c>
      <c r="F92" s="1">
        <v>45390</v>
      </c>
      <c r="G92" s="1">
        <v>45390</v>
      </c>
      <c r="H92">
        <v>11860793561</v>
      </c>
      <c r="I92" s="2" t="s">
        <v>100</v>
      </c>
      <c r="J92" s="3">
        <v>6260.25</v>
      </c>
      <c r="K92" s="1">
        <v>45419</v>
      </c>
      <c r="L92" s="3">
        <v>5738.56</v>
      </c>
      <c r="M92" s="1">
        <v>45401</v>
      </c>
      <c r="N92">
        <v>-18</v>
      </c>
      <c r="O92" s="4">
        <f t="shared" si="1"/>
        <v>-103294.08</v>
      </c>
    </row>
    <row r="93" spans="1:15" x14ac:dyDescent="0.25">
      <c r="A93">
        <v>92</v>
      </c>
      <c r="B93" t="s">
        <v>13</v>
      </c>
      <c r="C93" t="s">
        <v>48</v>
      </c>
      <c r="D93" t="s">
        <v>101</v>
      </c>
      <c r="E93">
        <v>15847011002</v>
      </c>
      <c r="F93" s="1">
        <v>45391</v>
      </c>
      <c r="G93" s="1">
        <v>45391</v>
      </c>
      <c r="H93">
        <v>11866254106</v>
      </c>
      <c r="I93" s="2" t="s">
        <v>102</v>
      </c>
      <c r="J93" s="3">
        <v>17280</v>
      </c>
      <c r="K93" s="1">
        <v>45420</v>
      </c>
      <c r="L93" s="3">
        <v>14640</v>
      </c>
      <c r="M93" s="1">
        <v>45401</v>
      </c>
      <c r="N93">
        <v>-19</v>
      </c>
      <c r="O93" s="4">
        <f t="shared" si="1"/>
        <v>-278160</v>
      </c>
    </row>
    <row r="94" spans="1:15" x14ac:dyDescent="0.25">
      <c r="A94">
        <v>93</v>
      </c>
      <c r="B94" t="s">
        <v>13</v>
      </c>
      <c r="C94" t="s">
        <v>48</v>
      </c>
      <c r="D94" t="s">
        <v>103</v>
      </c>
      <c r="E94">
        <v>90004770393</v>
      </c>
      <c r="F94" s="1">
        <v>45393</v>
      </c>
      <c r="G94" s="1">
        <v>45393</v>
      </c>
      <c r="H94">
        <v>11888821070</v>
      </c>
      <c r="I94" s="2" t="s">
        <v>104</v>
      </c>
      <c r="J94" s="3">
        <v>3050</v>
      </c>
      <c r="K94" s="1">
        <v>45422</v>
      </c>
      <c r="L94" s="3">
        <v>3050</v>
      </c>
      <c r="M94" s="1">
        <v>45414</v>
      </c>
      <c r="N94">
        <v>-8</v>
      </c>
      <c r="O94" s="4">
        <f t="shared" si="1"/>
        <v>-24400</v>
      </c>
    </row>
    <row r="95" spans="1:15" x14ac:dyDescent="0.25">
      <c r="A95">
        <v>94</v>
      </c>
      <c r="B95" t="s">
        <v>13</v>
      </c>
      <c r="C95" t="s">
        <v>48</v>
      </c>
      <c r="D95" t="s">
        <v>105</v>
      </c>
      <c r="E95">
        <v>216580290</v>
      </c>
      <c r="F95" s="1">
        <v>45393</v>
      </c>
      <c r="G95" s="1">
        <v>45393</v>
      </c>
      <c r="H95">
        <v>11893485043</v>
      </c>
      <c r="I95" s="2">
        <v>595</v>
      </c>
      <c r="J95" s="3">
        <v>537.4</v>
      </c>
      <c r="K95" s="1">
        <v>45422</v>
      </c>
      <c r="L95" s="3">
        <v>455.3</v>
      </c>
      <c r="M95" s="1">
        <v>45414</v>
      </c>
      <c r="N95">
        <v>-8</v>
      </c>
      <c r="O95" s="4">
        <f t="shared" si="1"/>
        <v>-3642.4</v>
      </c>
    </row>
    <row r="96" spans="1:15" x14ac:dyDescent="0.25">
      <c r="A96">
        <v>95</v>
      </c>
      <c r="B96" t="s">
        <v>13</v>
      </c>
      <c r="C96" t="s">
        <v>48</v>
      </c>
      <c r="D96" t="s">
        <v>106</v>
      </c>
      <c r="E96">
        <v>722640398</v>
      </c>
      <c r="F96" s="1">
        <v>45394</v>
      </c>
      <c r="G96" s="1">
        <v>45394</v>
      </c>
      <c r="H96">
        <v>11899576116</v>
      </c>
      <c r="I96" s="2">
        <v>116</v>
      </c>
      <c r="J96" s="3">
        <v>12157.81</v>
      </c>
      <c r="K96" s="1">
        <v>45423</v>
      </c>
      <c r="L96" s="3">
        <v>11605.18</v>
      </c>
      <c r="M96" s="1">
        <v>45419</v>
      </c>
      <c r="N96">
        <v>-4</v>
      </c>
      <c r="O96" s="4">
        <f t="shared" si="1"/>
        <v>-46420.72</v>
      </c>
    </row>
    <row r="97" spans="1:15" x14ac:dyDescent="0.25">
      <c r="A97">
        <v>96</v>
      </c>
      <c r="B97" t="s">
        <v>13</v>
      </c>
      <c r="C97" t="s">
        <v>48</v>
      </c>
      <c r="D97" t="s">
        <v>107</v>
      </c>
      <c r="E97">
        <v>2175340401</v>
      </c>
      <c r="F97" s="1">
        <v>45400</v>
      </c>
      <c r="G97" s="1">
        <v>45400</v>
      </c>
      <c r="H97">
        <v>11933409481</v>
      </c>
      <c r="I97" s="2" t="s">
        <v>108</v>
      </c>
      <c r="J97" s="3">
        <v>3947.42</v>
      </c>
      <c r="K97" s="1">
        <v>45429</v>
      </c>
      <c r="L97" s="3">
        <v>3767.99</v>
      </c>
      <c r="M97" s="1">
        <v>45414</v>
      </c>
      <c r="N97">
        <v>-15</v>
      </c>
      <c r="O97" s="4">
        <f t="shared" si="1"/>
        <v>-56519.85</v>
      </c>
    </row>
    <row r="98" spans="1:15" x14ac:dyDescent="0.25">
      <c r="A98">
        <v>97</v>
      </c>
      <c r="B98" t="s">
        <v>13</v>
      </c>
      <c r="C98" t="s">
        <v>48</v>
      </c>
      <c r="D98" t="s">
        <v>15</v>
      </c>
      <c r="E98">
        <v>1441410394</v>
      </c>
      <c r="F98" s="1">
        <v>45399</v>
      </c>
      <c r="G98" s="1">
        <v>45399</v>
      </c>
      <c r="H98">
        <v>11940650706</v>
      </c>
      <c r="I98" s="2">
        <v>2000950029</v>
      </c>
      <c r="J98" s="3">
        <v>698.98</v>
      </c>
      <c r="K98" s="1">
        <v>45428</v>
      </c>
      <c r="L98" s="3">
        <v>673.09</v>
      </c>
      <c r="M98" s="1">
        <v>45446</v>
      </c>
      <c r="N98">
        <v>18</v>
      </c>
      <c r="O98" s="4">
        <f t="shared" si="1"/>
        <v>12115.62</v>
      </c>
    </row>
    <row r="99" spans="1:15" x14ac:dyDescent="0.25">
      <c r="A99">
        <v>98</v>
      </c>
      <c r="B99" t="s">
        <v>13</v>
      </c>
      <c r="C99" t="s">
        <v>48</v>
      </c>
      <c r="D99" t="s">
        <v>78</v>
      </c>
      <c r="E99">
        <v>950160390</v>
      </c>
      <c r="F99" s="1">
        <v>45400</v>
      </c>
      <c r="G99" s="1">
        <v>45400</v>
      </c>
      <c r="H99">
        <v>11947121901</v>
      </c>
      <c r="I99" s="2" t="s">
        <v>109</v>
      </c>
      <c r="J99" s="3">
        <v>2887.98</v>
      </c>
      <c r="K99" s="1">
        <v>45429</v>
      </c>
      <c r="L99" s="3">
        <v>2446.7600000000002</v>
      </c>
      <c r="M99" s="1">
        <v>45416</v>
      </c>
      <c r="N99">
        <v>-13</v>
      </c>
      <c r="O99" s="4">
        <f t="shared" si="1"/>
        <v>-31807.880000000005</v>
      </c>
    </row>
    <row r="100" spans="1:15" x14ac:dyDescent="0.25">
      <c r="A100">
        <v>99</v>
      </c>
      <c r="B100" t="s">
        <v>13</v>
      </c>
      <c r="C100" t="s">
        <v>48</v>
      </c>
      <c r="D100" t="s">
        <v>54</v>
      </c>
      <c r="E100">
        <v>1012750392</v>
      </c>
      <c r="F100" s="1">
        <v>45400</v>
      </c>
      <c r="G100" s="1">
        <v>45400</v>
      </c>
      <c r="H100">
        <v>11947243341</v>
      </c>
      <c r="I100" s="2" t="s">
        <v>110</v>
      </c>
      <c r="J100" s="3">
        <v>523.82000000000005</v>
      </c>
      <c r="K100" s="1">
        <v>45429</v>
      </c>
      <c r="L100" s="3">
        <v>500.01</v>
      </c>
      <c r="M100" s="1">
        <v>45419</v>
      </c>
      <c r="N100">
        <v>-10</v>
      </c>
      <c r="O100" s="4">
        <f t="shared" si="1"/>
        <v>-5000.1000000000004</v>
      </c>
    </row>
    <row r="101" spans="1:15" x14ac:dyDescent="0.25">
      <c r="A101">
        <v>100</v>
      </c>
      <c r="B101" t="s">
        <v>13</v>
      </c>
      <c r="C101" t="s">
        <v>48</v>
      </c>
      <c r="D101" t="s">
        <v>54</v>
      </c>
      <c r="E101">
        <v>1012750392</v>
      </c>
      <c r="F101" s="1">
        <v>45400</v>
      </c>
      <c r="G101" s="1">
        <v>45400</v>
      </c>
      <c r="H101">
        <v>11947243725</v>
      </c>
      <c r="I101" s="2" t="s">
        <v>111</v>
      </c>
      <c r="J101" s="3">
        <v>13617.65</v>
      </c>
      <c r="K101" s="1">
        <v>45429</v>
      </c>
      <c r="L101" s="3">
        <v>12998.67</v>
      </c>
      <c r="M101" s="1">
        <v>45419</v>
      </c>
      <c r="N101">
        <v>-10</v>
      </c>
      <c r="O101" s="4">
        <f t="shared" si="1"/>
        <v>-129986.7</v>
      </c>
    </row>
    <row r="102" spans="1:15" x14ac:dyDescent="0.25">
      <c r="A102">
        <v>101</v>
      </c>
      <c r="B102" t="s">
        <v>13</v>
      </c>
      <c r="C102" t="s">
        <v>48</v>
      </c>
      <c r="D102" t="s">
        <v>54</v>
      </c>
      <c r="E102">
        <v>1012750392</v>
      </c>
      <c r="F102" s="1">
        <v>45400</v>
      </c>
      <c r="G102" s="1">
        <v>45400</v>
      </c>
      <c r="H102">
        <v>11947244010</v>
      </c>
      <c r="I102" s="2" t="s">
        <v>112</v>
      </c>
      <c r="J102" s="3">
        <v>53198.84</v>
      </c>
      <c r="K102" s="1">
        <v>45429</v>
      </c>
      <c r="L102" s="3">
        <v>50780.71</v>
      </c>
      <c r="M102" s="1">
        <v>45419</v>
      </c>
      <c r="N102">
        <v>-10</v>
      </c>
      <c r="O102" s="4">
        <f t="shared" si="1"/>
        <v>-507807.1</v>
      </c>
    </row>
    <row r="103" spans="1:15" x14ac:dyDescent="0.25">
      <c r="A103">
        <v>102</v>
      </c>
      <c r="B103" t="s">
        <v>13</v>
      </c>
      <c r="C103" t="s">
        <v>48</v>
      </c>
      <c r="D103" t="s">
        <v>54</v>
      </c>
      <c r="E103">
        <v>1012750392</v>
      </c>
      <c r="F103" s="1">
        <v>45400</v>
      </c>
      <c r="G103" s="1">
        <v>45400</v>
      </c>
      <c r="H103">
        <v>11947270542</v>
      </c>
      <c r="I103" s="2" t="s">
        <v>113</v>
      </c>
      <c r="J103" s="3">
        <v>22111.68</v>
      </c>
      <c r="K103" s="1">
        <v>45429</v>
      </c>
      <c r="L103" s="3">
        <v>20931.66</v>
      </c>
      <c r="M103" s="1">
        <v>45416</v>
      </c>
      <c r="N103">
        <v>-13</v>
      </c>
      <c r="O103" s="4">
        <f t="shared" si="1"/>
        <v>-272111.58</v>
      </c>
    </row>
    <row r="104" spans="1:15" x14ac:dyDescent="0.25">
      <c r="A104">
        <v>103</v>
      </c>
      <c r="B104" t="s">
        <v>13</v>
      </c>
      <c r="C104" t="s">
        <v>48</v>
      </c>
      <c r="D104" t="s">
        <v>54</v>
      </c>
      <c r="E104">
        <v>1012750392</v>
      </c>
      <c r="F104" s="1">
        <v>45401</v>
      </c>
      <c r="G104" s="1">
        <v>45401</v>
      </c>
      <c r="H104">
        <v>11947270972</v>
      </c>
      <c r="I104" s="2" t="s">
        <v>114</v>
      </c>
      <c r="J104" s="3">
        <v>20480.91</v>
      </c>
      <c r="K104" s="1">
        <v>45430</v>
      </c>
      <c r="L104" s="3">
        <v>19549.96</v>
      </c>
      <c r="M104" s="1">
        <v>45419</v>
      </c>
      <c r="N104">
        <v>-11</v>
      </c>
      <c r="O104" s="4">
        <f t="shared" si="1"/>
        <v>-215049.56</v>
      </c>
    </row>
    <row r="105" spans="1:15" x14ac:dyDescent="0.25">
      <c r="A105">
        <v>104</v>
      </c>
      <c r="B105" t="s">
        <v>13</v>
      </c>
      <c r="C105" t="s">
        <v>48</v>
      </c>
      <c r="D105" t="s">
        <v>54</v>
      </c>
      <c r="E105">
        <v>1012750392</v>
      </c>
      <c r="F105" s="1">
        <v>45401</v>
      </c>
      <c r="G105" s="1">
        <v>45401</v>
      </c>
      <c r="H105">
        <v>11947271384</v>
      </c>
      <c r="I105" s="2" t="s">
        <v>115</v>
      </c>
      <c r="J105" s="3">
        <v>55796.47</v>
      </c>
      <c r="K105" s="1">
        <v>45430</v>
      </c>
      <c r="L105" s="3">
        <v>53260.27</v>
      </c>
      <c r="M105" s="1">
        <v>45416</v>
      </c>
      <c r="N105">
        <v>-14</v>
      </c>
      <c r="O105" s="4">
        <f t="shared" si="1"/>
        <v>-745643.77999999991</v>
      </c>
    </row>
    <row r="106" spans="1:15" x14ac:dyDescent="0.25">
      <c r="A106">
        <v>105</v>
      </c>
      <c r="B106" t="s">
        <v>13</v>
      </c>
      <c r="C106" t="s">
        <v>48</v>
      </c>
      <c r="D106" t="s">
        <v>54</v>
      </c>
      <c r="E106">
        <v>1012750392</v>
      </c>
      <c r="F106" s="1">
        <v>45400</v>
      </c>
      <c r="G106" s="1">
        <v>45400</v>
      </c>
      <c r="H106">
        <v>11947285501</v>
      </c>
      <c r="I106" s="2" t="s">
        <v>116</v>
      </c>
      <c r="J106" s="3">
        <v>11446.11</v>
      </c>
      <c r="K106" s="1">
        <v>45429</v>
      </c>
      <c r="L106" s="3">
        <v>10925.83</v>
      </c>
      <c r="M106" s="1">
        <v>45419</v>
      </c>
      <c r="N106">
        <v>-10</v>
      </c>
      <c r="O106" s="4">
        <f t="shared" si="1"/>
        <v>-109258.3</v>
      </c>
    </row>
    <row r="107" spans="1:15" x14ac:dyDescent="0.25">
      <c r="A107">
        <v>106</v>
      </c>
      <c r="B107" t="s">
        <v>13</v>
      </c>
      <c r="C107" t="s">
        <v>48</v>
      </c>
      <c r="D107" t="s">
        <v>54</v>
      </c>
      <c r="E107">
        <v>1012750392</v>
      </c>
      <c r="F107" s="1">
        <v>45400</v>
      </c>
      <c r="G107" s="1">
        <v>45400</v>
      </c>
      <c r="H107">
        <v>11947285664</v>
      </c>
      <c r="I107" s="2" t="s">
        <v>117</v>
      </c>
      <c r="J107" s="3">
        <v>14343.94</v>
      </c>
      <c r="K107" s="1">
        <v>45429</v>
      </c>
      <c r="L107" s="3">
        <v>13691.94</v>
      </c>
      <c r="M107" s="1">
        <v>45419</v>
      </c>
      <c r="N107">
        <v>-10</v>
      </c>
      <c r="O107" s="4">
        <f t="shared" si="1"/>
        <v>-136919.4</v>
      </c>
    </row>
    <row r="108" spans="1:15" x14ac:dyDescent="0.25">
      <c r="A108">
        <v>107</v>
      </c>
      <c r="B108" t="s">
        <v>13</v>
      </c>
      <c r="C108" t="s">
        <v>48</v>
      </c>
      <c r="D108" t="s">
        <v>54</v>
      </c>
      <c r="E108">
        <v>1012750392</v>
      </c>
      <c r="F108" s="1">
        <v>45400</v>
      </c>
      <c r="G108" s="1">
        <v>45400</v>
      </c>
      <c r="H108">
        <v>11947286324</v>
      </c>
      <c r="I108" s="2" t="s">
        <v>118</v>
      </c>
      <c r="J108" s="3">
        <v>9847.17</v>
      </c>
      <c r="K108" s="1">
        <v>45429</v>
      </c>
      <c r="L108" s="3">
        <v>9399.57</v>
      </c>
      <c r="M108" s="1">
        <v>45416</v>
      </c>
      <c r="N108">
        <v>-13</v>
      </c>
      <c r="O108" s="4">
        <f t="shared" si="1"/>
        <v>-122194.41</v>
      </c>
    </row>
    <row r="109" spans="1:15" x14ac:dyDescent="0.25">
      <c r="A109">
        <v>108</v>
      </c>
      <c r="B109" t="s">
        <v>13</v>
      </c>
      <c r="C109" t="s">
        <v>48</v>
      </c>
      <c r="D109" t="s">
        <v>54</v>
      </c>
      <c r="E109">
        <v>1012750392</v>
      </c>
      <c r="F109" s="1">
        <v>45400</v>
      </c>
      <c r="G109" s="1">
        <v>45400</v>
      </c>
      <c r="H109">
        <v>11947287958</v>
      </c>
      <c r="I109" s="2" t="s">
        <v>119</v>
      </c>
      <c r="J109" s="3">
        <v>4262.5</v>
      </c>
      <c r="K109" s="1">
        <v>45429</v>
      </c>
      <c r="L109" s="3">
        <v>4068.75</v>
      </c>
      <c r="M109" s="1">
        <v>45419</v>
      </c>
      <c r="N109">
        <v>-10</v>
      </c>
      <c r="O109" s="4">
        <f t="shared" si="1"/>
        <v>-40687.5</v>
      </c>
    </row>
    <row r="110" spans="1:15" x14ac:dyDescent="0.25">
      <c r="A110">
        <v>109</v>
      </c>
      <c r="B110" t="s">
        <v>13</v>
      </c>
      <c r="C110" t="s">
        <v>48</v>
      </c>
      <c r="D110" t="s">
        <v>54</v>
      </c>
      <c r="E110">
        <v>1012750392</v>
      </c>
      <c r="F110" s="1">
        <v>45400</v>
      </c>
      <c r="G110" s="1">
        <v>45400</v>
      </c>
      <c r="H110">
        <v>11947288659</v>
      </c>
      <c r="I110" s="2" t="s">
        <v>120</v>
      </c>
      <c r="J110" s="3">
        <v>6951.59</v>
      </c>
      <c r="K110" s="1">
        <v>45457</v>
      </c>
      <c r="L110" s="3">
        <v>6635.61</v>
      </c>
      <c r="M110" s="1">
        <v>45419</v>
      </c>
      <c r="N110">
        <v>-38</v>
      </c>
      <c r="O110" s="4">
        <f t="shared" si="1"/>
        <v>-252153.18</v>
      </c>
    </row>
    <row r="111" spans="1:15" x14ac:dyDescent="0.25">
      <c r="A111">
        <v>110</v>
      </c>
      <c r="B111" t="s">
        <v>13</v>
      </c>
      <c r="C111" t="s">
        <v>48</v>
      </c>
      <c r="D111" t="s">
        <v>54</v>
      </c>
      <c r="E111">
        <v>1012750392</v>
      </c>
      <c r="F111" s="1">
        <v>45400</v>
      </c>
      <c r="G111" s="1">
        <v>45400</v>
      </c>
      <c r="H111">
        <v>11947299224</v>
      </c>
      <c r="I111" s="2" t="s">
        <v>121</v>
      </c>
      <c r="J111" s="3">
        <v>51166</v>
      </c>
      <c r="K111" s="1">
        <v>45429</v>
      </c>
      <c r="L111" s="3">
        <v>48840.27</v>
      </c>
      <c r="M111" s="1">
        <v>45419</v>
      </c>
      <c r="N111">
        <v>-10</v>
      </c>
      <c r="O111" s="4">
        <f t="shared" si="1"/>
        <v>-488402.69999999995</v>
      </c>
    </row>
    <row r="112" spans="1:15" x14ac:dyDescent="0.25">
      <c r="A112">
        <v>111</v>
      </c>
      <c r="B112" t="s">
        <v>13</v>
      </c>
      <c r="C112" t="s">
        <v>48</v>
      </c>
      <c r="D112" t="s">
        <v>54</v>
      </c>
      <c r="E112">
        <v>1012750392</v>
      </c>
      <c r="F112" s="1">
        <v>45400</v>
      </c>
      <c r="G112" s="1">
        <v>45400</v>
      </c>
      <c r="H112">
        <v>11947300364</v>
      </c>
      <c r="I112" s="2" t="s">
        <v>122</v>
      </c>
      <c r="J112" s="3">
        <v>44992.639999999999</v>
      </c>
      <c r="K112" s="1">
        <v>45429</v>
      </c>
      <c r="L112" s="3">
        <v>42947.519999999997</v>
      </c>
      <c r="M112" s="1">
        <v>45419</v>
      </c>
      <c r="N112">
        <v>-10</v>
      </c>
      <c r="O112" s="4">
        <f t="shared" si="1"/>
        <v>-429475.19999999995</v>
      </c>
    </row>
    <row r="113" spans="1:15" x14ac:dyDescent="0.25">
      <c r="A113">
        <v>112</v>
      </c>
      <c r="B113" t="s">
        <v>13</v>
      </c>
      <c r="C113" t="s">
        <v>48</v>
      </c>
      <c r="D113" t="s">
        <v>54</v>
      </c>
      <c r="E113">
        <v>1012750392</v>
      </c>
      <c r="F113" s="1">
        <v>45400</v>
      </c>
      <c r="G113" s="1">
        <v>45400</v>
      </c>
      <c r="H113">
        <v>11947300553</v>
      </c>
      <c r="I113" s="2" t="s">
        <v>123</v>
      </c>
      <c r="J113" s="3">
        <v>17522.79</v>
      </c>
      <c r="K113" s="1">
        <v>45429</v>
      </c>
      <c r="L113" s="3">
        <v>16726.3</v>
      </c>
      <c r="M113" s="1">
        <v>45419</v>
      </c>
      <c r="N113">
        <v>-10</v>
      </c>
      <c r="O113" s="4">
        <f t="shared" si="1"/>
        <v>-167263</v>
      </c>
    </row>
    <row r="114" spans="1:15" x14ac:dyDescent="0.25">
      <c r="A114">
        <v>113</v>
      </c>
      <c r="B114" t="s">
        <v>13</v>
      </c>
      <c r="C114" t="s">
        <v>48</v>
      </c>
      <c r="D114" t="s">
        <v>54</v>
      </c>
      <c r="E114">
        <v>1012750392</v>
      </c>
      <c r="F114" s="1">
        <v>45400</v>
      </c>
      <c r="G114" s="1">
        <v>45400</v>
      </c>
      <c r="H114">
        <v>11947300826</v>
      </c>
      <c r="I114" s="2" t="s">
        <v>124</v>
      </c>
      <c r="J114" s="3">
        <v>56133.27</v>
      </c>
      <c r="K114" s="1">
        <v>45429</v>
      </c>
      <c r="L114" s="3">
        <v>53581.760000000002</v>
      </c>
      <c r="M114" s="1">
        <v>45416</v>
      </c>
      <c r="N114">
        <v>-13</v>
      </c>
      <c r="O114" s="4">
        <f t="shared" si="1"/>
        <v>-696562.88</v>
      </c>
    </row>
    <row r="115" spans="1:15" x14ac:dyDescent="0.25">
      <c r="A115">
        <v>114</v>
      </c>
      <c r="B115" t="s">
        <v>13</v>
      </c>
      <c r="C115" t="s">
        <v>48</v>
      </c>
      <c r="D115" t="s">
        <v>54</v>
      </c>
      <c r="E115">
        <v>1012750392</v>
      </c>
      <c r="F115" s="1">
        <v>45400</v>
      </c>
      <c r="G115" s="1">
        <v>45400</v>
      </c>
      <c r="H115">
        <v>11947310519</v>
      </c>
      <c r="I115" s="2" t="s">
        <v>125</v>
      </c>
      <c r="J115" s="3">
        <v>36985.39</v>
      </c>
      <c r="K115" s="1">
        <v>45429</v>
      </c>
      <c r="L115" s="3">
        <v>35304.239999999998</v>
      </c>
      <c r="M115" s="1">
        <v>45419</v>
      </c>
      <c r="N115">
        <v>-10</v>
      </c>
      <c r="O115" s="4">
        <f t="shared" si="1"/>
        <v>-353042.39999999997</v>
      </c>
    </row>
    <row r="116" spans="1:15" x14ac:dyDescent="0.25">
      <c r="A116">
        <v>115</v>
      </c>
      <c r="B116" t="s">
        <v>13</v>
      </c>
      <c r="C116" t="s">
        <v>48</v>
      </c>
      <c r="D116" t="s">
        <v>54</v>
      </c>
      <c r="E116">
        <v>1012750392</v>
      </c>
      <c r="F116" s="1">
        <v>45400</v>
      </c>
      <c r="G116" s="1">
        <v>45400</v>
      </c>
      <c r="H116">
        <v>11947310603</v>
      </c>
      <c r="I116" s="2" t="s">
        <v>126</v>
      </c>
      <c r="J116" s="3">
        <v>13617.65</v>
      </c>
      <c r="K116" s="1">
        <v>45429</v>
      </c>
      <c r="L116" s="3">
        <v>12998.67</v>
      </c>
      <c r="M116" s="1">
        <v>45419</v>
      </c>
      <c r="N116">
        <v>-10</v>
      </c>
      <c r="O116" s="4">
        <f t="shared" si="1"/>
        <v>-129986.7</v>
      </c>
    </row>
    <row r="117" spans="1:15" x14ac:dyDescent="0.25">
      <c r="A117">
        <v>116</v>
      </c>
      <c r="B117" t="s">
        <v>13</v>
      </c>
      <c r="C117" t="s">
        <v>48</v>
      </c>
      <c r="D117" t="s">
        <v>54</v>
      </c>
      <c r="E117">
        <v>1012750392</v>
      </c>
      <c r="F117" s="1">
        <v>45401</v>
      </c>
      <c r="G117" s="1">
        <v>45401</v>
      </c>
      <c r="H117">
        <v>11947311367</v>
      </c>
      <c r="I117" s="2" t="s">
        <v>127</v>
      </c>
      <c r="J117" s="3">
        <v>2393.02</v>
      </c>
      <c r="K117" s="1">
        <v>45429</v>
      </c>
      <c r="L117" s="3">
        <v>2284.25</v>
      </c>
      <c r="M117" s="1">
        <v>45416</v>
      </c>
      <c r="N117">
        <v>-13</v>
      </c>
      <c r="O117" s="4">
        <f t="shared" si="1"/>
        <v>-29695.25</v>
      </c>
    </row>
    <row r="118" spans="1:15" x14ac:dyDescent="0.25">
      <c r="A118">
        <v>117</v>
      </c>
      <c r="B118" t="s">
        <v>13</v>
      </c>
      <c r="C118" t="s">
        <v>48</v>
      </c>
      <c r="D118" t="s">
        <v>54</v>
      </c>
      <c r="E118">
        <v>1012750392</v>
      </c>
      <c r="F118" s="1">
        <v>45401</v>
      </c>
      <c r="G118" s="1">
        <v>45401</v>
      </c>
      <c r="H118">
        <v>11947332584</v>
      </c>
      <c r="I118" s="2" t="s">
        <v>128</v>
      </c>
      <c r="J118" s="3">
        <v>665.19</v>
      </c>
      <c r="K118" s="1">
        <v>45430</v>
      </c>
      <c r="L118" s="3">
        <v>634.95000000000005</v>
      </c>
      <c r="M118" s="1">
        <v>45419</v>
      </c>
      <c r="N118">
        <v>-11</v>
      </c>
      <c r="O118" s="4">
        <f t="shared" si="1"/>
        <v>-6984.4500000000007</v>
      </c>
    </row>
    <row r="119" spans="1:15" x14ac:dyDescent="0.25">
      <c r="A119">
        <v>118</v>
      </c>
      <c r="B119" t="s">
        <v>13</v>
      </c>
      <c r="C119" t="s">
        <v>48</v>
      </c>
      <c r="D119" t="s">
        <v>54</v>
      </c>
      <c r="E119">
        <v>1012750392</v>
      </c>
      <c r="F119" s="1">
        <v>45400</v>
      </c>
      <c r="G119" s="1">
        <v>45400</v>
      </c>
      <c r="H119">
        <v>11947333643</v>
      </c>
      <c r="I119" s="2" t="s">
        <v>129</v>
      </c>
      <c r="J119" s="3">
        <v>7239.24</v>
      </c>
      <c r="K119" s="1">
        <v>45429</v>
      </c>
      <c r="L119" s="3">
        <v>6910.18</v>
      </c>
      <c r="M119" s="1">
        <v>45419</v>
      </c>
      <c r="N119">
        <v>-10</v>
      </c>
      <c r="O119" s="4">
        <f t="shared" si="1"/>
        <v>-69101.8</v>
      </c>
    </row>
    <row r="120" spans="1:15" x14ac:dyDescent="0.25">
      <c r="A120">
        <v>119</v>
      </c>
      <c r="B120" t="s">
        <v>13</v>
      </c>
      <c r="C120" t="s">
        <v>48</v>
      </c>
      <c r="D120" t="s">
        <v>54</v>
      </c>
      <c r="E120">
        <v>1012750392</v>
      </c>
      <c r="F120" s="1">
        <v>45401</v>
      </c>
      <c r="G120" s="1">
        <v>45401</v>
      </c>
      <c r="H120">
        <v>11947365682</v>
      </c>
      <c r="I120" s="2" t="s">
        <v>130</v>
      </c>
      <c r="J120" s="3">
        <v>23592.3</v>
      </c>
      <c r="K120" s="1">
        <v>45429</v>
      </c>
      <c r="L120" s="3">
        <v>22519.919999999998</v>
      </c>
      <c r="M120" s="1">
        <v>45419</v>
      </c>
      <c r="N120">
        <v>-10</v>
      </c>
      <c r="O120" s="4">
        <f t="shared" si="1"/>
        <v>-225199.19999999998</v>
      </c>
    </row>
    <row r="121" spans="1:15" x14ac:dyDescent="0.25">
      <c r="A121">
        <v>120</v>
      </c>
      <c r="B121" t="s">
        <v>13</v>
      </c>
      <c r="C121" t="s">
        <v>48</v>
      </c>
      <c r="D121" t="s">
        <v>54</v>
      </c>
      <c r="E121">
        <v>1012750392</v>
      </c>
      <c r="F121" s="1">
        <v>45400</v>
      </c>
      <c r="G121" s="1">
        <v>45400</v>
      </c>
      <c r="H121">
        <v>11947369437</v>
      </c>
      <c r="I121" s="2" t="s">
        <v>131</v>
      </c>
      <c r="J121" s="3">
        <v>44835.72</v>
      </c>
      <c r="K121" s="1">
        <v>45429</v>
      </c>
      <c r="L121" s="3">
        <v>42797.73</v>
      </c>
      <c r="M121" s="1">
        <v>45419</v>
      </c>
      <c r="N121">
        <v>-10</v>
      </c>
      <c r="O121" s="4">
        <f t="shared" si="1"/>
        <v>-427977.30000000005</v>
      </c>
    </row>
    <row r="122" spans="1:15" x14ac:dyDescent="0.25">
      <c r="A122">
        <v>121</v>
      </c>
      <c r="B122" t="s">
        <v>13</v>
      </c>
      <c r="C122" t="s">
        <v>48</v>
      </c>
      <c r="D122" t="s">
        <v>54</v>
      </c>
      <c r="E122">
        <v>1012750392</v>
      </c>
      <c r="F122" s="1">
        <v>45401</v>
      </c>
      <c r="G122" s="1">
        <v>45401</v>
      </c>
      <c r="H122">
        <v>11947425864</v>
      </c>
      <c r="I122" s="2" t="s">
        <v>132</v>
      </c>
      <c r="J122" s="3">
        <v>36889.82</v>
      </c>
      <c r="K122" s="1">
        <v>45430</v>
      </c>
      <c r="L122" s="3">
        <v>35213.01</v>
      </c>
      <c r="M122" s="1">
        <v>45419</v>
      </c>
      <c r="N122">
        <v>-11</v>
      </c>
      <c r="O122" s="4">
        <f t="shared" si="1"/>
        <v>-387343.11000000004</v>
      </c>
    </row>
    <row r="123" spans="1:15" x14ac:dyDescent="0.25">
      <c r="A123">
        <v>122</v>
      </c>
      <c r="B123" t="s">
        <v>13</v>
      </c>
      <c r="C123" t="s">
        <v>48</v>
      </c>
      <c r="D123" t="s">
        <v>58</v>
      </c>
      <c r="E123">
        <v>1357910395</v>
      </c>
      <c r="F123" s="1">
        <v>45405</v>
      </c>
      <c r="G123" s="1">
        <v>45405</v>
      </c>
      <c r="H123">
        <v>11975883959</v>
      </c>
      <c r="I123" s="2">
        <v>43525</v>
      </c>
      <c r="J123" s="3">
        <v>2084.4</v>
      </c>
      <c r="K123" s="1">
        <v>45434</v>
      </c>
      <c r="L123" s="3">
        <v>1765.95</v>
      </c>
      <c r="M123" s="1">
        <v>45426</v>
      </c>
      <c r="N123">
        <v>-8</v>
      </c>
      <c r="O123" s="4">
        <f t="shared" si="1"/>
        <v>-14127.6</v>
      </c>
    </row>
    <row r="124" spans="1:15" x14ac:dyDescent="0.25">
      <c r="A124">
        <v>123</v>
      </c>
      <c r="B124" t="s">
        <v>13</v>
      </c>
      <c r="C124" t="s">
        <v>48</v>
      </c>
      <c r="D124" t="s">
        <v>103</v>
      </c>
      <c r="E124">
        <v>90004770393</v>
      </c>
      <c r="F124" s="1">
        <v>45412</v>
      </c>
      <c r="G124" s="1">
        <v>45412</v>
      </c>
      <c r="H124">
        <v>12009679932</v>
      </c>
      <c r="I124" s="2" t="s">
        <v>133</v>
      </c>
      <c r="J124" s="3">
        <v>4930</v>
      </c>
      <c r="K124" s="1">
        <v>45441</v>
      </c>
      <c r="L124" s="3">
        <v>4930</v>
      </c>
      <c r="M124" s="1">
        <v>45428</v>
      </c>
      <c r="N124">
        <v>-13</v>
      </c>
      <c r="O124" s="4">
        <f t="shared" si="1"/>
        <v>-64090</v>
      </c>
    </row>
    <row r="125" spans="1:15" x14ac:dyDescent="0.25">
      <c r="A125">
        <v>124</v>
      </c>
      <c r="B125" t="s">
        <v>13</v>
      </c>
      <c r="C125" t="s">
        <v>48</v>
      </c>
      <c r="D125" t="s">
        <v>85</v>
      </c>
      <c r="E125">
        <v>1165290394</v>
      </c>
      <c r="F125" s="1">
        <v>45412</v>
      </c>
      <c r="G125" s="1">
        <v>45412</v>
      </c>
      <c r="H125">
        <v>12012588796</v>
      </c>
      <c r="I125" s="2" t="s">
        <v>134</v>
      </c>
      <c r="J125" s="3">
        <v>32069.75</v>
      </c>
      <c r="K125" s="1">
        <v>45441</v>
      </c>
      <c r="L125" s="3">
        <v>29397.27</v>
      </c>
      <c r="M125" s="1">
        <v>45426</v>
      </c>
      <c r="N125">
        <v>-15</v>
      </c>
      <c r="O125" s="4">
        <f t="shared" si="1"/>
        <v>-440959.05</v>
      </c>
    </row>
    <row r="126" spans="1:15" x14ac:dyDescent="0.25">
      <c r="A126">
        <v>125</v>
      </c>
      <c r="B126" t="s">
        <v>13</v>
      </c>
      <c r="C126" t="s">
        <v>48</v>
      </c>
      <c r="D126" t="s">
        <v>135</v>
      </c>
      <c r="E126">
        <v>2282160395</v>
      </c>
      <c r="F126" s="1">
        <v>45414</v>
      </c>
      <c r="G126" s="1">
        <v>45414</v>
      </c>
      <c r="H126">
        <v>12030557054</v>
      </c>
      <c r="I126" s="2">
        <v>71</v>
      </c>
      <c r="J126" s="3">
        <v>4605.21</v>
      </c>
      <c r="K126" s="1">
        <v>45444</v>
      </c>
      <c r="L126" s="3">
        <v>4605.21</v>
      </c>
      <c r="M126" s="1">
        <v>45428</v>
      </c>
      <c r="N126">
        <v>-16</v>
      </c>
      <c r="O126" s="4">
        <f t="shared" si="1"/>
        <v>-73683.360000000001</v>
      </c>
    </row>
    <row r="127" spans="1:15" x14ac:dyDescent="0.25">
      <c r="A127">
        <v>126</v>
      </c>
      <c r="B127" t="s">
        <v>13</v>
      </c>
      <c r="C127" t="s">
        <v>48</v>
      </c>
      <c r="D127" t="s">
        <v>15</v>
      </c>
      <c r="E127">
        <v>1441410394</v>
      </c>
      <c r="F127" s="1">
        <v>45415</v>
      </c>
      <c r="G127" s="1">
        <v>45415</v>
      </c>
      <c r="H127">
        <v>12037343224</v>
      </c>
      <c r="I127" s="2">
        <v>2000600297</v>
      </c>
      <c r="J127" s="3">
        <v>3383.28</v>
      </c>
      <c r="K127" s="1">
        <v>45445</v>
      </c>
      <c r="L127" s="3">
        <v>3257.97</v>
      </c>
      <c r="M127" s="1">
        <v>45428</v>
      </c>
      <c r="N127">
        <v>-17</v>
      </c>
      <c r="O127" s="4">
        <f t="shared" si="1"/>
        <v>-55385.49</v>
      </c>
    </row>
    <row r="128" spans="1:15" x14ac:dyDescent="0.25">
      <c r="A128">
        <v>127</v>
      </c>
      <c r="B128" t="s">
        <v>13</v>
      </c>
      <c r="C128" t="s">
        <v>48</v>
      </c>
      <c r="D128" t="s">
        <v>15</v>
      </c>
      <c r="E128">
        <v>1441410394</v>
      </c>
      <c r="F128" s="1">
        <v>45415</v>
      </c>
      <c r="G128" s="1">
        <v>45415</v>
      </c>
      <c r="H128">
        <v>12037346632</v>
      </c>
      <c r="I128" s="2">
        <v>2000600298</v>
      </c>
      <c r="J128" s="3">
        <v>41444.47</v>
      </c>
      <c r="K128" s="1">
        <v>45445</v>
      </c>
      <c r="L128" s="3">
        <v>39909.49</v>
      </c>
      <c r="M128" s="1">
        <v>45426</v>
      </c>
      <c r="N128">
        <v>-19</v>
      </c>
      <c r="O128" s="4">
        <f t="shared" si="1"/>
        <v>-758280.30999999994</v>
      </c>
    </row>
    <row r="129" spans="1:15" x14ac:dyDescent="0.25">
      <c r="A129">
        <v>128</v>
      </c>
      <c r="B129" t="s">
        <v>13</v>
      </c>
      <c r="C129" t="s">
        <v>48</v>
      </c>
      <c r="D129" t="s">
        <v>15</v>
      </c>
      <c r="E129">
        <v>1441410394</v>
      </c>
      <c r="F129" s="1">
        <v>45418</v>
      </c>
      <c r="G129" s="1">
        <v>45418</v>
      </c>
      <c r="H129">
        <v>12050144832</v>
      </c>
      <c r="I129" s="2">
        <v>2000950036</v>
      </c>
      <c r="J129" s="3">
        <v>470.67</v>
      </c>
      <c r="K129" s="1">
        <v>45448</v>
      </c>
      <c r="L129" s="3">
        <v>453.24</v>
      </c>
      <c r="M129" s="1">
        <v>45426</v>
      </c>
      <c r="N129">
        <v>-22</v>
      </c>
      <c r="O129" s="4">
        <f t="shared" si="1"/>
        <v>-9971.2800000000007</v>
      </c>
    </row>
    <row r="130" spans="1:15" x14ac:dyDescent="0.25">
      <c r="A130">
        <v>129</v>
      </c>
      <c r="B130" t="s">
        <v>13</v>
      </c>
      <c r="C130" t="s">
        <v>48</v>
      </c>
      <c r="D130" t="s">
        <v>88</v>
      </c>
      <c r="E130">
        <v>3459870402</v>
      </c>
      <c r="F130" s="1">
        <v>45419</v>
      </c>
      <c r="G130" s="1">
        <v>45419</v>
      </c>
      <c r="H130">
        <v>12054927717</v>
      </c>
      <c r="I130" s="2" t="s">
        <v>136</v>
      </c>
      <c r="J130" s="3">
        <v>215.76</v>
      </c>
      <c r="K130" s="1">
        <v>45449</v>
      </c>
      <c r="L130" s="3">
        <v>182.8</v>
      </c>
      <c r="M130" s="1">
        <v>45428</v>
      </c>
      <c r="N130">
        <v>-21</v>
      </c>
      <c r="O130" s="4">
        <f t="shared" si="1"/>
        <v>-3838.8</v>
      </c>
    </row>
    <row r="131" spans="1:15" x14ac:dyDescent="0.25">
      <c r="A131">
        <v>130</v>
      </c>
      <c r="B131" t="s">
        <v>13</v>
      </c>
      <c r="C131" t="s">
        <v>48</v>
      </c>
      <c r="D131" t="s">
        <v>15</v>
      </c>
      <c r="E131">
        <v>1441410394</v>
      </c>
      <c r="F131" s="1">
        <v>45419</v>
      </c>
      <c r="G131" s="1">
        <v>45419</v>
      </c>
      <c r="H131">
        <v>12058729672</v>
      </c>
      <c r="I131" s="2">
        <v>2000600346</v>
      </c>
      <c r="J131" s="3">
        <v>380.16</v>
      </c>
      <c r="K131" s="1">
        <v>45449</v>
      </c>
      <c r="L131" s="3">
        <v>366.08</v>
      </c>
      <c r="M131" s="1">
        <v>45426</v>
      </c>
      <c r="N131">
        <v>-23</v>
      </c>
      <c r="O131" s="4">
        <f t="shared" ref="O131:O194" si="2">L131*N131</f>
        <v>-8419.84</v>
      </c>
    </row>
    <row r="132" spans="1:15" x14ac:dyDescent="0.25">
      <c r="A132">
        <v>131</v>
      </c>
      <c r="B132" t="s">
        <v>13</v>
      </c>
      <c r="C132" t="s">
        <v>48</v>
      </c>
      <c r="D132" t="s">
        <v>15</v>
      </c>
      <c r="E132">
        <v>1441410394</v>
      </c>
      <c r="F132" s="1">
        <v>45419</v>
      </c>
      <c r="G132" s="1">
        <v>45419</v>
      </c>
      <c r="H132">
        <v>12058891434</v>
      </c>
      <c r="I132" s="2">
        <v>2000600350</v>
      </c>
      <c r="J132" s="3">
        <v>1639.91</v>
      </c>
      <c r="K132" s="1">
        <v>45449</v>
      </c>
      <c r="L132" s="3">
        <v>1579.17</v>
      </c>
      <c r="M132" s="1">
        <v>45461</v>
      </c>
      <c r="N132">
        <v>12</v>
      </c>
      <c r="O132" s="4">
        <f t="shared" si="2"/>
        <v>18950.04</v>
      </c>
    </row>
    <row r="133" spans="1:15" x14ac:dyDescent="0.25">
      <c r="A133">
        <v>132</v>
      </c>
      <c r="B133" t="s">
        <v>13</v>
      </c>
      <c r="C133" t="s">
        <v>48</v>
      </c>
      <c r="D133" t="s">
        <v>15</v>
      </c>
      <c r="E133">
        <v>1441410394</v>
      </c>
      <c r="F133" s="1">
        <v>45419</v>
      </c>
      <c r="G133" s="1">
        <v>45419</v>
      </c>
      <c r="H133">
        <v>12058891483</v>
      </c>
      <c r="I133" s="2">
        <v>2000600351</v>
      </c>
      <c r="J133" s="3">
        <v>54358.53</v>
      </c>
      <c r="K133" s="1">
        <v>45449</v>
      </c>
      <c r="L133" s="3">
        <v>52345.25</v>
      </c>
      <c r="M133" s="1">
        <v>45446</v>
      </c>
      <c r="N133">
        <v>-3</v>
      </c>
      <c r="O133" s="4">
        <f t="shared" si="2"/>
        <v>-157035.75</v>
      </c>
    </row>
    <row r="134" spans="1:15" x14ac:dyDescent="0.25">
      <c r="A134">
        <v>133</v>
      </c>
      <c r="B134" t="s">
        <v>13</v>
      </c>
      <c r="C134" t="s">
        <v>48</v>
      </c>
      <c r="D134" t="s">
        <v>107</v>
      </c>
      <c r="E134">
        <v>2175340401</v>
      </c>
      <c r="F134" s="1">
        <v>45419</v>
      </c>
      <c r="G134" s="1">
        <v>45419</v>
      </c>
      <c r="H134">
        <v>12060989234</v>
      </c>
      <c r="I134" s="2" t="s">
        <v>137</v>
      </c>
      <c r="J134" s="3">
        <v>3820.08</v>
      </c>
      <c r="K134" s="1">
        <v>45449</v>
      </c>
      <c r="L134" s="3">
        <v>3646.44</v>
      </c>
      <c r="M134" s="1">
        <v>45426</v>
      </c>
      <c r="N134">
        <v>-23</v>
      </c>
      <c r="O134" s="4">
        <f t="shared" si="2"/>
        <v>-83868.12</v>
      </c>
    </row>
    <row r="135" spans="1:15" x14ac:dyDescent="0.25">
      <c r="A135">
        <v>134</v>
      </c>
      <c r="B135" t="s">
        <v>13</v>
      </c>
      <c r="C135" t="s">
        <v>48</v>
      </c>
      <c r="D135" t="s">
        <v>85</v>
      </c>
      <c r="E135">
        <v>1165290394</v>
      </c>
      <c r="F135" s="1">
        <v>45420</v>
      </c>
      <c r="G135" s="1">
        <v>45420</v>
      </c>
      <c r="H135">
        <v>12067736020</v>
      </c>
      <c r="I135" s="2" t="s">
        <v>138</v>
      </c>
      <c r="J135" s="3">
        <v>2231.91</v>
      </c>
      <c r="K135" s="1">
        <v>45450</v>
      </c>
      <c r="L135" s="3">
        <v>2045.92</v>
      </c>
      <c r="M135" s="1">
        <v>45446</v>
      </c>
      <c r="N135">
        <v>-4</v>
      </c>
      <c r="O135" s="4">
        <f t="shared" si="2"/>
        <v>-8183.68</v>
      </c>
    </row>
    <row r="136" spans="1:15" x14ac:dyDescent="0.25">
      <c r="A136">
        <v>135</v>
      </c>
      <c r="B136" t="s">
        <v>13</v>
      </c>
      <c r="C136" t="s">
        <v>48</v>
      </c>
      <c r="D136" t="s">
        <v>85</v>
      </c>
      <c r="E136">
        <v>1165290394</v>
      </c>
      <c r="F136" s="1">
        <v>45420</v>
      </c>
      <c r="G136" s="1">
        <v>45420</v>
      </c>
      <c r="H136">
        <v>12067736037</v>
      </c>
      <c r="I136" s="2" t="s">
        <v>139</v>
      </c>
      <c r="J136" s="3">
        <v>2486.31</v>
      </c>
      <c r="K136" s="1">
        <v>45450</v>
      </c>
      <c r="L136" s="3">
        <v>2279.12</v>
      </c>
      <c r="M136" s="1">
        <v>45446</v>
      </c>
      <c r="N136">
        <v>-4</v>
      </c>
      <c r="O136" s="4">
        <f t="shared" si="2"/>
        <v>-9116.48</v>
      </c>
    </row>
    <row r="137" spans="1:15" x14ac:dyDescent="0.25">
      <c r="A137">
        <v>136</v>
      </c>
      <c r="B137" t="s">
        <v>13</v>
      </c>
      <c r="C137" t="s">
        <v>48</v>
      </c>
      <c r="D137" t="s">
        <v>85</v>
      </c>
      <c r="E137">
        <v>1165290394</v>
      </c>
      <c r="F137" s="1">
        <v>45420</v>
      </c>
      <c r="G137" s="1">
        <v>45420</v>
      </c>
      <c r="H137">
        <v>12067736116</v>
      </c>
      <c r="I137" s="2" t="s">
        <v>140</v>
      </c>
      <c r="J137" s="3">
        <v>1561.05</v>
      </c>
      <c r="K137" s="1">
        <v>45450</v>
      </c>
      <c r="L137" s="3">
        <v>1430.96</v>
      </c>
      <c r="M137" s="1">
        <v>45446</v>
      </c>
      <c r="N137">
        <v>-4</v>
      </c>
      <c r="O137" s="4">
        <f t="shared" si="2"/>
        <v>-5723.84</v>
      </c>
    </row>
    <row r="138" spans="1:15" x14ac:dyDescent="0.25">
      <c r="A138">
        <v>137</v>
      </c>
      <c r="B138" t="s">
        <v>13</v>
      </c>
      <c r="C138" t="s">
        <v>48</v>
      </c>
      <c r="D138" t="s">
        <v>85</v>
      </c>
      <c r="E138">
        <v>1165290394</v>
      </c>
      <c r="F138" s="1">
        <v>45420</v>
      </c>
      <c r="G138" s="1">
        <v>45420</v>
      </c>
      <c r="H138">
        <v>12067736132</v>
      </c>
      <c r="I138" s="2" t="s">
        <v>141</v>
      </c>
      <c r="J138" s="3">
        <v>949.36</v>
      </c>
      <c r="K138" s="1">
        <v>45450</v>
      </c>
      <c r="L138" s="3">
        <v>870.25</v>
      </c>
      <c r="M138" s="1">
        <v>45446</v>
      </c>
      <c r="N138">
        <v>-4</v>
      </c>
      <c r="O138" s="4">
        <f t="shared" si="2"/>
        <v>-3481</v>
      </c>
    </row>
    <row r="139" spans="1:15" x14ac:dyDescent="0.25">
      <c r="A139">
        <v>138</v>
      </c>
      <c r="B139" t="s">
        <v>13</v>
      </c>
      <c r="C139" t="s">
        <v>48</v>
      </c>
      <c r="D139" t="s">
        <v>85</v>
      </c>
      <c r="E139">
        <v>1165290394</v>
      </c>
      <c r="F139" s="1">
        <v>45420</v>
      </c>
      <c r="G139" s="1">
        <v>45420</v>
      </c>
      <c r="H139">
        <v>12067736180</v>
      </c>
      <c r="I139" s="2" t="s">
        <v>142</v>
      </c>
      <c r="J139" s="3">
        <v>888</v>
      </c>
      <c r="K139" s="1">
        <v>45450</v>
      </c>
      <c r="L139" s="3">
        <v>814</v>
      </c>
      <c r="M139" s="1">
        <v>45446</v>
      </c>
      <c r="N139">
        <v>-4</v>
      </c>
      <c r="O139" s="4">
        <f t="shared" si="2"/>
        <v>-3256</v>
      </c>
    </row>
    <row r="140" spans="1:15" x14ac:dyDescent="0.25">
      <c r="A140">
        <v>139</v>
      </c>
      <c r="B140" t="s">
        <v>13</v>
      </c>
      <c r="C140" t="s">
        <v>48</v>
      </c>
      <c r="D140" t="s">
        <v>85</v>
      </c>
      <c r="E140">
        <v>1165290394</v>
      </c>
      <c r="F140" s="1">
        <v>45420</v>
      </c>
      <c r="G140" s="1">
        <v>45420</v>
      </c>
      <c r="H140">
        <v>12067736226</v>
      </c>
      <c r="I140" s="2" t="s">
        <v>143</v>
      </c>
      <c r="J140" s="3">
        <v>3685.76</v>
      </c>
      <c r="K140" s="1">
        <v>45450</v>
      </c>
      <c r="L140" s="3">
        <v>3378.61</v>
      </c>
      <c r="M140" s="1">
        <v>45446</v>
      </c>
      <c r="N140">
        <v>-4</v>
      </c>
      <c r="O140" s="4">
        <f t="shared" si="2"/>
        <v>-13514.44</v>
      </c>
    </row>
    <row r="141" spans="1:15" x14ac:dyDescent="0.25">
      <c r="A141">
        <v>140</v>
      </c>
      <c r="B141" t="s">
        <v>13</v>
      </c>
      <c r="C141" t="s">
        <v>48</v>
      </c>
      <c r="D141" t="s">
        <v>85</v>
      </c>
      <c r="E141">
        <v>1165290394</v>
      </c>
      <c r="F141" s="1">
        <v>45420</v>
      </c>
      <c r="G141" s="1">
        <v>45420</v>
      </c>
      <c r="H141">
        <v>12067736260</v>
      </c>
      <c r="I141" s="2" t="s">
        <v>144</v>
      </c>
      <c r="J141" s="3">
        <v>1772.9</v>
      </c>
      <c r="K141" s="1">
        <v>45450</v>
      </c>
      <c r="L141" s="3">
        <v>1625.16</v>
      </c>
      <c r="M141" s="1">
        <v>45446</v>
      </c>
      <c r="N141">
        <v>-4</v>
      </c>
      <c r="O141" s="4">
        <f t="shared" si="2"/>
        <v>-6500.64</v>
      </c>
    </row>
    <row r="142" spans="1:15" x14ac:dyDescent="0.25">
      <c r="A142">
        <v>141</v>
      </c>
      <c r="B142" t="s">
        <v>13</v>
      </c>
      <c r="C142" t="s">
        <v>48</v>
      </c>
      <c r="D142" t="s">
        <v>85</v>
      </c>
      <c r="E142">
        <v>1165290394</v>
      </c>
      <c r="F142" s="1">
        <v>45420</v>
      </c>
      <c r="G142" s="1">
        <v>45420</v>
      </c>
      <c r="H142">
        <v>12067736288</v>
      </c>
      <c r="I142" s="2" t="s">
        <v>145</v>
      </c>
      <c r="J142" s="3">
        <v>253.68</v>
      </c>
      <c r="K142" s="1">
        <v>45450</v>
      </c>
      <c r="L142" s="3">
        <v>232.54</v>
      </c>
      <c r="M142" s="1">
        <v>45446</v>
      </c>
      <c r="N142">
        <v>-4</v>
      </c>
      <c r="O142" s="4">
        <f t="shared" si="2"/>
        <v>-930.16</v>
      </c>
    </row>
    <row r="143" spans="1:15" x14ac:dyDescent="0.25">
      <c r="A143">
        <v>142</v>
      </c>
      <c r="B143" t="s">
        <v>13</v>
      </c>
      <c r="C143" t="s">
        <v>48</v>
      </c>
      <c r="D143" t="s">
        <v>85</v>
      </c>
      <c r="E143">
        <v>1165290394</v>
      </c>
      <c r="F143" s="1">
        <v>45420</v>
      </c>
      <c r="G143" s="1">
        <v>45420</v>
      </c>
      <c r="H143">
        <v>12067736340</v>
      </c>
      <c r="I143" s="2" t="s">
        <v>146</v>
      </c>
      <c r="J143" s="3">
        <v>1004.95</v>
      </c>
      <c r="K143" s="1">
        <v>45450</v>
      </c>
      <c r="L143" s="3">
        <v>921.2</v>
      </c>
      <c r="M143" s="1">
        <v>45446</v>
      </c>
      <c r="N143">
        <v>-4</v>
      </c>
      <c r="O143" s="4">
        <f t="shared" si="2"/>
        <v>-3684.8</v>
      </c>
    </row>
    <row r="144" spans="1:15" x14ac:dyDescent="0.25">
      <c r="A144">
        <v>143</v>
      </c>
      <c r="B144" t="s">
        <v>13</v>
      </c>
      <c r="C144" t="s">
        <v>48</v>
      </c>
      <c r="D144" t="s">
        <v>15</v>
      </c>
      <c r="E144">
        <v>1441410394</v>
      </c>
      <c r="F144" s="1">
        <v>45420</v>
      </c>
      <c r="G144" s="1">
        <v>45420</v>
      </c>
      <c r="H144">
        <v>12069852518</v>
      </c>
      <c r="I144" s="2">
        <v>2000600363</v>
      </c>
      <c r="J144" s="3">
        <v>8023.63</v>
      </c>
      <c r="K144" s="1">
        <v>45450</v>
      </c>
      <c r="L144" s="3">
        <v>7726.46</v>
      </c>
      <c r="M144" s="1">
        <v>45461</v>
      </c>
      <c r="N144">
        <v>11</v>
      </c>
      <c r="O144" s="4">
        <f t="shared" si="2"/>
        <v>84991.06</v>
      </c>
    </row>
    <row r="145" spans="1:15" x14ac:dyDescent="0.25">
      <c r="A145">
        <v>144</v>
      </c>
      <c r="B145" t="s">
        <v>13</v>
      </c>
      <c r="C145" t="s">
        <v>48</v>
      </c>
      <c r="D145" t="s">
        <v>15</v>
      </c>
      <c r="E145">
        <v>1441410394</v>
      </c>
      <c r="F145" s="1">
        <v>45420</v>
      </c>
      <c r="G145" s="1">
        <v>45420</v>
      </c>
      <c r="H145">
        <v>12069854359</v>
      </c>
      <c r="I145" s="2">
        <v>2000600364</v>
      </c>
      <c r="J145" s="3">
        <v>77042.649999999994</v>
      </c>
      <c r="K145" s="1">
        <v>45450</v>
      </c>
      <c r="L145" s="3">
        <v>74189.22</v>
      </c>
      <c r="M145" s="1">
        <v>45464</v>
      </c>
      <c r="N145">
        <v>14</v>
      </c>
      <c r="O145" s="4">
        <f t="shared" si="2"/>
        <v>1038649.0800000001</v>
      </c>
    </row>
    <row r="146" spans="1:15" x14ac:dyDescent="0.25">
      <c r="A146">
        <v>145</v>
      </c>
      <c r="B146" t="s">
        <v>13</v>
      </c>
      <c r="C146" t="s">
        <v>48</v>
      </c>
      <c r="D146" t="s">
        <v>15</v>
      </c>
      <c r="E146">
        <v>1441410394</v>
      </c>
      <c r="F146" s="1">
        <v>45420</v>
      </c>
      <c r="G146" s="1">
        <v>45420</v>
      </c>
      <c r="H146">
        <v>12069855177</v>
      </c>
      <c r="I146" s="2">
        <v>2000600378</v>
      </c>
      <c r="J146" s="3">
        <v>4288.59</v>
      </c>
      <c r="K146" s="1">
        <v>45450</v>
      </c>
      <c r="L146" s="3">
        <v>4129.75</v>
      </c>
      <c r="M146" s="1">
        <v>45461</v>
      </c>
      <c r="N146">
        <v>11</v>
      </c>
      <c r="O146" s="4">
        <f t="shared" si="2"/>
        <v>45427.25</v>
      </c>
    </row>
    <row r="147" spans="1:15" x14ac:dyDescent="0.25">
      <c r="A147">
        <v>146</v>
      </c>
      <c r="B147" t="s">
        <v>13</v>
      </c>
      <c r="C147" t="s">
        <v>48</v>
      </c>
      <c r="D147" t="s">
        <v>15</v>
      </c>
      <c r="E147">
        <v>1441410394</v>
      </c>
      <c r="F147" s="1">
        <v>45420</v>
      </c>
      <c r="G147" s="1">
        <v>45420</v>
      </c>
      <c r="H147">
        <v>12070753958</v>
      </c>
      <c r="I147" s="2">
        <v>2000600368</v>
      </c>
      <c r="J147" s="3">
        <v>6606.8</v>
      </c>
      <c r="K147" s="1">
        <v>45450</v>
      </c>
      <c r="L147" s="3">
        <v>6056.23</v>
      </c>
      <c r="M147" s="1">
        <v>45434</v>
      </c>
      <c r="N147">
        <v>-16</v>
      </c>
      <c r="O147" s="4">
        <f t="shared" si="2"/>
        <v>-96899.68</v>
      </c>
    </row>
    <row r="148" spans="1:15" x14ac:dyDescent="0.25">
      <c r="A148">
        <v>147</v>
      </c>
      <c r="B148" t="s">
        <v>13</v>
      </c>
      <c r="C148" t="s">
        <v>48</v>
      </c>
      <c r="D148" t="s">
        <v>15</v>
      </c>
      <c r="E148">
        <v>1441410394</v>
      </c>
      <c r="F148" s="1">
        <v>45420</v>
      </c>
      <c r="G148" s="1">
        <v>45420</v>
      </c>
      <c r="H148">
        <v>12070754011</v>
      </c>
      <c r="I148" s="2">
        <v>2000600374</v>
      </c>
      <c r="J148" s="3">
        <v>15637.6</v>
      </c>
      <c r="K148" s="1">
        <v>45450</v>
      </c>
      <c r="L148" s="3">
        <v>15058.43</v>
      </c>
      <c r="M148" s="1">
        <v>45446</v>
      </c>
      <c r="N148">
        <v>-4</v>
      </c>
      <c r="O148" s="4">
        <f t="shared" si="2"/>
        <v>-60233.72</v>
      </c>
    </row>
    <row r="149" spans="1:15" x14ac:dyDescent="0.25">
      <c r="A149">
        <v>148</v>
      </c>
      <c r="B149" t="s">
        <v>13</v>
      </c>
      <c r="C149" t="s">
        <v>48</v>
      </c>
      <c r="D149" t="s">
        <v>15</v>
      </c>
      <c r="E149">
        <v>1441410394</v>
      </c>
      <c r="F149" s="1">
        <v>45420</v>
      </c>
      <c r="G149" s="1">
        <v>45420</v>
      </c>
      <c r="H149">
        <v>12070754040</v>
      </c>
      <c r="I149" s="2">
        <v>2000600375</v>
      </c>
      <c r="J149" s="3">
        <v>3657.45</v>
      </c>
      <c r="K149" s="1">
        <v>45450</v>
      </c>
      <c r="L149" s="3">
        <v>3521.99</v>
      </c>
      <c r="M149" s="1">
        <v>45461</v>
      </c>
      <c r="N149">
        <v>11</v>
      </c>
      <c r="O149" s="4">
        <f t="shared" si="2"/>
        <v>38741.89</v>
      </c>
    </row>
    <row r="150" spans="1:15" x14ac:dyDescent="0.25">
      <c r="A150">
        <v>149</v>
      </c>
      <c r="B150" t="s">
        <v>13</v>
      </c>
      <c r="C150" t="s">
        <v>48</v>
      </c>
      <c r="D150" t="s">
        <v>15</v>
      </c>
      <c r="E150">
        <v>1441410394</v>
      </c>
      <c r="F150" s="1">
        <v>45420</v>
      </c>
      <c r="G150" s="1">
        <v>45420</v>
      </c>
      <c r="H150">
        <v>12070754123</v>
      </c>
      <c r="I150" s="2">
        <v>2000600376</v>
      </c>
      <c r="J150" s="3">
        <v>39124.04</v>
      </c>
      <c r="K150" s="1">
        <v>45450</v>
      </c>
      <c r="L150" s="3">
        <v>37675</v>
      </c>
      <c r="M150" s="1">
        <v>45446</v>
      </c>
      <c r="N150">
        <v>-4</v>
      </c>
      <c r="O150" s="4">
        <f t="shared" si="2"/>
        <v>-150700</v>
      </c>
    </row>
    <row r="151" spans="1:15" x14ac:dyDescent="0.25">
      <c r="A151">
        <v>150</v>
      </c>
      <c r="B151" t="s">
        <v>13</v>
      </c>
      <c r="C151" t="s">
        <v>48</v>
      </c>
      <c r="D151" t="s">
        <v>15</v>
      </c>
      <c r="E151">
        <v>1441410394</v>
      </c>
      <c r="F151" s="1">
        <v>45420</v>
      </c>
      <c r="G151" s="1">
        <v>45420</v>
      </c>
      <c r="H151">
        <v>12070754178</v>
      </c>
      <c r="I151" s="2">
        <v>2000600377</v>
      </c>
      <c r="J151" s="3">
        <v>4304.66</v>
      </c>
      <c r="K151" s="1">
        <v>45450</v>
      </c>
      <c r="L151" s="3">
        <v>3945.94</v>
      </c>
      <c r="M151" s="1">
        <v>45434</v>
      </c>
      <c r="N151">
        <v>-16</v>
      </c>
      <c r="O151" s="4">
        <f t="shared" si="2"/>
        <v>-63135.040000000001</v>
      </c>
    </row>
    <row r="152" spans="1:15" x14ac:dyDescent="0.25">
      <c r="A152">
        <v>151</v>
      </c>
      <c r="B152" t="s">
        <v>13</v>
      </c>
      <c r="C152" t="s">
        <v>48</v>
      </c>
      <c r="D152" t="s">
        <v>15</v>
      </c>
      <c r="E152">
        <v>1441410394</v>
      </c>
      <c r="F152" s="1">
        <v>45420</v>
      </c>
      <c r="G152" s="1">
        <v>45420</v>
      </c>
      <c r="H152">
        <v>12070754225</v>
      </c>
      <c r="I152" s="2">
        <v>2000600380</v>
      </c>
      <c r="J152" s="3">
        <v>3784.32</v>
      </c>
      <c r="K152" s="1">
        <v>45450</v>
      </c>
      <c r="L152" s="3">
        <v>3468.96</v>
      </c>
      <c r="M152" s="1">
        <v>45434</v>
      </c>
      <c r="N152">
        <v>-16</v>
      </c>
      <c r="O152" s="4">
        <f t="shared" si="2"/>
        <v>-55503.360000000001</v>
      </c>
    </row>
    <row r="153" spans="1:15" x14ac:dyDescent="0.25">
      <c r="A153">
        <v>152</v>
      </c>
      <c r="B153" t="s">
        <v>13</v>
      </c>
      <c r="C153" t="s">
        <v>48</v>
      </c>
      <c r="D153" t="s">
        <v>15</v>
      </c>
      <c r="E153">
        <v>1441410394</v>
      </c>
      <c r="F153" s="1">
        <v>45420</v>
      </c>
      <c r="G153" s="1">
        <v>45420</v>
      </c>
      <c r="H153">
        <v>12070754509</v>
      </c>
      <c r="I153" s="2">
        <v>2000600366</v>
      </c>
      <c r="J153" s="3">
        <v>3466.04</v>
      </c>
      <c r="K153" s="1">
        <v>45450</v>
      </c>
      <c r="L153" s="3">
        <v>3337.67</v>
      </c>
      <c r="M153" s="1">
        <v>45461</v>
      </c>
      <c r="N153">
        <v>11</v>
      </c>
      <c r="O153" s="4">
        <f t="shared" si="2"/>
        <v>36714.370000000003</v>
      </c>
    </row>
    <row r="154" spans="1:15" x14ac:dyDescent="0.25">
      <c r="A154">
        <v>153</v>
      </c>
      <c r="B154" t="s">
        <v>13</v>
      </c>
      <c r="C154" t="s">
        <v>48</v>
      </c>
      <c r="D154" t="s">
        <v>15</v>
      </c>
      <c r="E154">
        <v>1441410394</v>
      </c>
      <c r="F154" s="1">
        <v>45420</v>
      </c>
      <c r="G154" s="1">
        <v>45420</v>
      </c>
      <c r="H154">
        <v>12070754583</v>
      </c>
      <c r="I154" s="2">
        <v>2000600372</v>
      </c>
      <c r="J154" s="3">
        <v>16254.39</v>
      </c>
      <c r="K154" s="1">
        <v>45450</v>
      </c>
      <c r="L154" s="3">
        <v>15652.38</v>
      </c>
      <c r="M154" s="1">
        <v>45446</v>
      </c>
      <c r="N154">
        <v>-4</v>
      </c>
      <c r="O154" s="4">
        <f t="shared" si="2"/>
        <v>-62609.52</v>
      </c>
    </row>
    <row r="155" spans="1:15" x14ac:dyDescent="0.25">
      <c r="A155">
        <v>154</v>
      </c>
      <c r="B155" t="s">
        <v>13</v>
      </c>
      <c r="C155" t="s">
        <v>48</v>
      </c>
      <c r="D155" t="s">
        <v>15</v>
      </c>
      <c r="E155">
        <v>1441410394</v>
      </c>
      <c r="F155" s="1">
        <v>45420</v>
      </c>
      <c r="G155" s="1">
        <v>45420</v>
      </c>
      <c r="H155">
        <v>12070754697</v>
      </c>
      <c r="I155" s="2">
        <v>2000600382</v>
      </c>
      <c r="J155" s="3">
        <v>135119.26999999999</v>
      </c>
      <c r="K155" s="1">
        <v>45450</v>
      </c>
      <c r="L155" s="3">
        <v>130114.85</v>
      </c>
      <c r="M155" s="1">
        <v>45446</v>
      </c>
      <c r="N155">
        <v>-4</v>
      </c>
      <c r="O155" s="4">
        <f t="shared" si="2"/>
        <v>-520459.4</v>
      </c>
    </row>
    <row r="156" spans="1:15" x14ac:dyDescent="0.25">
      <c r="A156">
        <v>155</v>
      </c>
      <c r="B156" t="s">
        <v>13</v>
      </c>
      <c r="C156" t="s">
        <v>48</v>
      </c>
      <c r="D156" t="s">
        <v>15</v>
      </c>
      <c r="E156">
        <v>1441410394</v>
      </c>
      <c r="F156" s="1">
        <v>45420</v>
      </c>
      <c r="G156" s="1">
        <v>45420</v>
      </c>
      <c r="H156">
        <v>12070755089</v>
      </c>
      <c r="I156" s="2">
        <v>2000600369</v>
      </c>
      <c r="J156" s="3">
        <v>1588.17</v>
      </c>
      <c r="K156" s="1">
        <v>45450</v>
      </c>
      <c r="L156" s="3">
        <v>1529.35</v>
      </c>
      <c r="M156" s="1">
        <v>45461</v>
      </c>
      <c r="N156">
        <v>11</v>
      </c>
      <c r="O156" s="4">
        <f t="shared" si="2"/>
        <v>16822.849999999999</v>
      </c>
    </row>
    <row r="157" spans="1:15" x14ac:dyDescent="0.25">
      <c r="A157">
        <v>156</v>
      </c>
      <c r="B157" t="s">
        <v>13</v>
      </c>
      <c r="C157" t="s">
        <v>48</v>
      </c>
      <c r="D157" t="s">
        <v>15</v>
      </c>
      <c r="E157">
        <v>1441410394</v>
      </c>
      <c r="F157" s="1">
        <v>45420</v>
      </c>
      <c r="G157" s="1">
        <v>45420</v>
      </c>
      <c r="H157">
        <v>12070755165</v>
      </c>
      <c r="I157" s="2">
        <v>2000600370</v>
      </c>
      <c r="J157" s="3">
        <v>66847.66</v>
      </c>
      <c r="K157" s="1">
        <v>45450</v>
      </c>
      <c r="L157" s="3">
        <v>64371.82</v>
      </c>
      <c r="M157" s="1">
        <v>45446</v>
      </c>
      <c r="N157">
        <v>-4</v>
      </c>
      <c r="O157" s="4">
        <f t="shared" si="2"/>
        <v>-257487.28</v>
      </c>
    </row>
    <row r="158" spans="1:15" x14ac:dyDescent="0.25">
      <c r="A158">
        <v>157</v>
      </c>
      <c r="B158" t="s">
        <v>13</v>
      </c>
      <c r="C158" t="s">
        <v>48</v>
      </c>
      <c r="D158" t="s">
        <v>15</v>
      </c>
      <c r="E158">
        <v>1441410394</v>
      </c>
      <c r="F158" s="1">
        <v>45420</v>
      </c>
      <c r="G158" s="1">
        <v>45420</v>
      </c>
      <c r="H158">
        <v>12070755207</v>
      </c>
      <c r="I158" s="2">
        <v>2000600373</v>
      </c>
      <c r="J158" s="3">
        <v>11116.44</v>
      </c>
      <c r="K158" s="1">
        <v>45450</v>
      </c>
      <c r="L158" s="3">
        <v>10190.07</v>
      </c>
      <c r="M158" s="1">
        <v>45434</v>
      </c>
      <c r="N158">
        <v>-16</v>
      </c>
      <c r="O158" s="4">
        <f t="shared" si="2"/>
        <v>-163041.12</v>
      </c>
    </row>
    <row r="159" spans="1:15" x14ac:dyDescent="0.25">
      <c r="A159">
        <v>158</v>
      </c>
      <c r="B159" t="s">
        <v>13</v>
      </c>
      <c r="C159" t="s">
        <v>48</v>
      </c>
      <c r="D159" t="s">
        <v>15</v>
      </c>
      <c r="E159">
        <v>1441410394</v>
      </c>
      <c r="F159" s="1">
        <v>45420</v>
      </c>
      <c r="G159" s="1">
        <v>45420</v>
      </c>
      <c r="H159">
        <v>12070755277</v>
      </c>
      <c r="I159" s="2">
        <v>2000600367</v>
      </c>
      <c r="J159" s="3">
        <v>33436.22</v>
      </c>
      <c r="K159" s="1">
        <v>45450</v>
      </c>
      <c r="L159" s="3">
        <v>32197.84</v>
      </c>
      <c r="M159" s="1">
        <v>45446</v>
      </c>
      <c r="N159">
        <v>-4</v>
      </c>
      <c r="O159" s="4">
        <f t="shared" si="2"/>
        <v>-128791.36</v>
      </c>
    </row>
    <row r="160" spans="1:15" x14ac:dyDescent="0.25">
      <c r="A160">
        <v>159</v>
      </c>
      <c r="B160" t="s">
        <v>13</v>
      </c>
      <c r="C160" t="s">
        <v>48</v>
      </c>
      <c r="D160" t="s">
        <v>15</v>
      </c>
      <c r="E160">
        <v>1441410394</v>
      </c>
      <c r="F160" s="1">
        <v>45420</v>
      </c>
      <c r="G160" s="1">
        <v>45420</v>
      </c>
      <c r="H160">
        <v>12070755319</v>
      </c>
      <c r="I160" s="2">
        <v>2000600381</v>
      </c>
      <c r="J160" s="3">
        <v>13057.16</v>
      </c>
      <c r="K160" s="1">
        <v>45450</v>
      </c>
      <c r="L160" s="3">
        <v>12573.56</v>
      </c>
      <c r="M160" s="1">
        <v>45461</v>
      </c>
      <c r="N160">
        <v>11</v>
      </c>
      <c r="O160" s="4">
        <f t="shared" si="2"/>
        <v>138309.16</v>
      </c>
    </row>
    <row r="161" spans="1:15" x14ac:dyDescent="0.25">
      <c r="A161">
        <v>160</v>
      </c>
      <c r="B161" t="s">
        <v>13</v>
      </c>
      <c r="C161" t="s">
        <v>48</v>
      </c>
      <c r="D161" t="s">
        <v>54</v>
      </c>
      <c r="E161">
        <v>1012750392</v>
      </c>
      <c r="F161" s="1">
        <v>45421</v>
      </c>
      <c r="G161" s="1">
        <v>45421</v>
      </c>
      <c r="H161">
        <v>12076931202</v>
      </c>
      <c r="I161" s="2" t="s">
        <v>147</v>
      </c>
      <c r="J161" s="3">
        <v>7024.98</v>
      </c>
      <c r="K161" s="1">
        <v>45451</v>
      </c>
      <c r="L161" s="3">
        <v>6705.66</v>
      </c>
      <c r="M161" s="1">
        <v>45446</v>
      </c>
      <c r="N161">
        <v>-5</v>
      </c>
      <c r="O161" s="4">
        <f t="shared" si="2"/>
        <v>-33528.300000000003</v>
      </c>
    </row>
    <row r="162" spans="1:15" x14ac:dyDescent="0.25">
      <c r="A162">
        <v>161</v>
      </c>
      <c r="B162" t="s">
        <v>13</v>
      </c>
      <c r="C162" t="s">
        <v>48</v>
      </c>
      <c r="D162" t="s">
        <v>85</v>
      </c>
      <c r="E162">
        <v>1165290394</v>
      </c>
      <c r="F162" s="1">
        <v>45421</v>
      </c>
      <c r="G162" s="1">
        <v>45421</v>
      </c>
      <c r="H162">
        <v>12082454675</v>
      </c>
      <c r="I162" s="2" t="s">
        <v>148</v>
      </c>
      <c r="J162" s="3">
        <v>15221.68</v>
      </c>
      <c r="K162" s="1">
        <v>45451</v>
      </c>
      <c r="L162" s="3">
        <v>13953.21</v>
      </c>
      <c r="M162" s="1">
        <v>45446</v>
      </c>
      <c r="N162">
        <v>-5</v>
      </c>
      <c r="O162" s="4">
        <f t="shared" si="2"/>
        <v>-69766.049999999988</v>
      </c>
    </row>
    <row r="163" spans="1:15" x14ac:dyDescent="0.25">
      <c r="A163">
        <v>162</v>
      </c>
      <c r="B163" t="s">
        <v>13</v>
      </c>
      <c r="C163" t="s">
        <v>48</v>
      </c>
      <c r="D163" t="s">
        <v>85</v>
      </c>
      <c r="E163">
        <v>1165290394</v>
      </c>
      <c r="F163" s="1">
        <v>45421</v>
      </c>
      <c r="G163" s="1">
        <v>45421</v>
      </c>
      <c r="H163">
        <v>12082454689</v>
      </c>
      <c r="I163" s="2" t="s">
        <v>149</v>
      </c>
      <c r="J163" s="3">
        <v>17189.849999999999</v>
      </c>
      <c r="K163" s="1">
        <v>45451</v>
      </c>
      <c r="L163" s="3">
        <v>15757.36</v>
      </c>
      <c r="M163" s="1">
        <v>45446</v>
      </c>
      <c r="N163">
        <v>-5</v>
      </c>
      <c r="O163" s="4">
        <f t="shared" si="2"/>
        <v>-78786.8</v>
      </c>
    </row>
    <row r="164" spans="1:15" x14ac:dyDescent="0.25">
      <c r="A164">
        <v>163</v>
      </c>
      <c r="B164" t="s">
        <v>13</v>
      </c>
      <c r="C164" t="s">
        <v>48</v>
      </c>
      <c r="D164" t="s">
        <v>85</v>
      </c>
      <c r="E164">
        <v>1165290394</v>
      </c>
      <c r="F164" s="1">
        <v>45421</v>
      </c>
      <c r="G164" s="1">
        <v>45421</v>
      </c>
      <c r="H164">
        <v>12082454704</v>
      </c>
      <c r="I164" s="2" t="s">
        <v>150</v>
      </c>
      <c r="J164" s="3">
        <v>8128.18</v>
      </c>
      <c r="K164" s="1">
        <v>45451</v>
      </c>
      <c r="L164" s="3">
        <v>7450.83</v>
      </c>
      <c r="M164" s="1">
        <v>45446</v>
      </c>
      <c r="N164">
        <v>-5</v>
      </c>
      <c r="O164" s="4">
        <f t="shared" si="2"/>
        <v>-37254.15</v>
      </c>
    </row>
    <row r="165" spans="1:15" x14ac:dyDescent="0.25">
      <c r="A165">
        <v>164</v>
      </c>
      <c r="B165" t="s">
        <v>13</v>
      </c>
      <c r="C165" t="s">
        <v>48</v>
      </c>
      <c r="D165" t="s">
        <v>85</v>
      </c>
      <c r="E165">
        <v>1165290394</v>
      </c>
      <c r="F165" s="1">
        <v>45421</v>
      </c>
      <c r="G165" s="1">
        <v>45421</v>
      </c>
      <c r="H165">
        <v>12082454780</v>
      </c>
      <c r="I165" s="2" t="s">
        <v>151</v>
      </c>
      <c r="J165" s="3">
        <v>6774.46</v>
      </c>
      <c r="K165" s="1">
        <v>45451</v>
      </c>
      <c r="L165" s="3">
        <v>6209.92</v>
      </c>
      <c r="M165" s="1">
        <v>45446</v>
      </c>
      <c r="N165">
        <v>-5</v>
      </c>
      <c r="O165" s="4">
        <f t="shared" si="2"/>
        <v>-31049.599999999999</v>
      </c>
    </row>
    <row r="166" spans="1:15" x14ac:dyDescent="0.25">
      <c r="A166">
        <v>165</v>
      </c>
      <c r="B166" t="s">
        <v>13</v>
      </c>
      <c r="C166" t="s">
        <v>48</v>
      </c>
      <c r="D166" t="s">
        <v>85</v>
      </c>
      <c r="E166">
        <v>1165290394</v>
      </c>
      <c r="F166" s="1">
        <v>45421</v>
      </c>
      <c r="G166" s="1">
        <v>45421</v>
      </c>
      <c r="H166">
        <v>12082454795</v>
      </c>
      <c r="I166" s="2" t="s">
        <v>152</v>
      </c>
      <c r="J166" s="3">
        <v>4882.6000000000004</v>
      </c>
      <c r="K166" s="1">
        <v>45451</v>
      </c>
      <c r="L166" s="3">
        <v>4475.72</v>
      </c>
      <c r="M166" s="1">
        <v>45446</v>
      </c>
      <c r="N166">
        <v>-5</v>
      </c>
      <c r="O166" s="4">
        <f t="shared" si="2"/>
        <v>-22378.600000000002</v>
      </c>
    </row>
    <row r="167" spans="1:15" x14ac:dyDescent="0.25">
      <c r="A167">
        <v>166</v>
      </c>
      <c r="B167" t="s">
        <v>13</v>
      </c>
      <c r="C167" t="s">
        <v>48</v>
      </c>
      <c r="D167" t="s">
        <v>85</v>
      </c>
      <c r="E167">
        <v>1165290394</v>
      </c>
      <c r="F167" s="1">
        <v>45421</v>
      </c>
      <c r="G167" s="1">
        <v>45421</v>
      </c>
      <c r="H167">
        <v>12082454848</v>
      </c>
      <c r="I167" s="2" t="s">
        <v>153</v>
      </c>
      <c r="J167" s="3">
        <v>23797.27</v>
      </c>
      <c r="K167" s="1">
        <v>45451</v>
      </c>
      <c r="L167" s="3">
        <v>21814.16</v>
      </c>
      <c r="M167" s="1">
        <v>45446</v>
      </c>
      <c r="N167">
        <v>-5</v>
      </c>
      <c r="O167" s="4">
        <f t="shared" si="2"/>
        <v>-109070.8</v>
      </c>
    </row>
    <row r="168" spans="1:15" x14ac:dyDescent="0.25">
      <c r="A168">
        <v>167</v>
      </c>
      <c r="B168" t="s">
        <v>13</v>
      </c>
      <c r="C168" t="s">
        <v>48</v>
      </c>
      <c r="D168" t="s">
        <v>85</v>
      </c>
      <c r="E168">
        <v>1165290394</v>
      </c>
      <c r="F168" s="1">
        <v>45421</v>
      </c>
      <c r="G168" s="1">
        <v>45421</v>
      </c>
      <c r="H168">
        <v>12082454873</v>
      </c>
      <c r="I168" s="2" t="s">
        <v>154</v>
      </c>
      <c r="J168" s="3">
        <v>5748.1</v>
      </c>
      <c r="K168" s="1">
        <v>45451</v>
      </c>
      <c r="L168" s="3">
        <v>5269.09</v>
      </c>
      <c r="M168" s="1">
        <v>45446</v>
      </c>
      <c r="N168">
        <v>-5</v>
      </c>
      <c r="O168" s="4">
        <f t="shared" si="2"/>
        <v>-26345.45</v>
      </c>
    </row>
    <row r="169" spans="1:15" x14ac:dyDescent="0.25">
      <c r="A169">
        <v>168</v>
      </c>
      <c r="B169" t="s">
        <v>13</v>
      </c>
      <c r="C169" t="s">
        <v>48</v>
      </c>
      <c r="D169" t="s">
        <v>85</v>
      </c>
      <c r="E169">
        <v>1165290394</v>
      </c>
      <c r="F169" s="1">
        <v>45421</v>
      </c>
      <c r="G169" s="1">
        <v>45421</v>
      </c>
      <c r="H169">
        <v>12082454911</v>
      </c>
      <c r="I169" s="2" t="s">
        <v>155</v>
      </c>
      <c r="J169" s="3">
        <v>1877.77</v>
      </c>
      <c r="K169" s="1">
        <v>45451</v>
      </c>
      <c r="L169" s="3">
        <v>1721.29</v>
      </c>
      <c r="M169" s="1">
        <v>45446</v>
      </c>
      <c r="N169">
        <v>-5</v>
      </c>
      <c r="O169" s="4">
        <f t="shared" si="2"/>
        <v>-8606.4500000000007</v>
      </c>
    </row>
    <row r="170" spans="1:15" x14ac:dyDescent="0.25">
      <c r="A170">
        <v>169</v>
      </c>
      <c r="B170" t="s">
        <v>13</v>
      </c>
      <c r="C170" t="s">
        <v>48</v>
      </c>
      <c r="D170" t="s">
        <v>85</v>
      </c>
      <c r="E170">
        <v>1165290394</v>
      </c>
      <c r="F170" s="1">
        <v>45421</v>
      </c>
      <c r="G170" s="1">
        <v>45421</v>
      </c>
      <c r="H170">
        <v>12082454921</v>
      </c>
      <c r="I170" s="2" t="s">
        <v>156</v>
      </c>
      <c r="J170" s="3">
        <v>11496.37</v>
      </c>
      <c r="K170" s="1">
        <v>45451</v>
      </c>
      <c r="L170" s="3">
        <v>10538.34</v>
      </c>
      <c r="M170" s="1">
        <v>45446</v>
      </c>
      <c r="N170">
        <v>-5</v>
      </c>
      <c r="O170" s="4">
        <f t="shared" si="2"/>
        <v>-52691.7</v>
      </c>
    </row>
    <row r="171" spans="1:15" x14ac:dyDescent="0.25">
      <c r="A171">
        <v>170</v>
      </c>
      <c r="B171" t="s">
        <v>13</v>
      </c>
      <c r="C171" t="s">
        <v>48</v>
      </c>
      <c r="D171" t="s">
        <v>85</v>
      </c>
      <c r="E171">
        <v>1165290394</v>
      </c>
      <c r="F171" s="1">
        <v>45421</v>
      </c>
      <c r="G171" s="1">
        <v>45421</v>
      </c>
      <c r="H171">
        <v>12082454955</v>
      </c>
      <c r="I171" s="2" t="s">
        <v>157</v>
      </c>
      <c r="J171" s="3">
        <v>6598.3</v>
      </c>
      <c r="K171" s="1">
        <v>45451</v>
      </c>
      <c r="L171" s="3">
        <v>6048.44</v>
      </c>
      <c r="M171" s="1">
        <v>45446</v>
      </c>
      <c r="N171">
        <v>-5</v>
      </c>
      <c r="O171" s="4">
        <f t="shared" si="2"/>
        <v>-30242.199999999997</v>
      </c>
    </row>
    <row r="172" spans="1:15" x14ac:dyDescent="0.25">
      <c r="A172">
        <v>171</v>
      </c>
      <c r="B172" t="s">
        <v>13</v>
      </c>
      <c r="C172" t="s">
        <v>48</v>
      </c>
      <c r="D172" t="s">
        <v>15</v>
      </c>
      <c r="E172">
        <v>1441410394</v>
      </c>
      <c r="F172" s="1">
        <v>45422</v>
      </c>
      <c r="G172" s="1">
        <v>45422</v>
      </c>
      <c r="H172">
        <v>12089856560</v>
      </c>
      <c r="I172" s="2">
        <v>2000600403</v>
      </c>
      <c r="J172" s="3">
        <v>2966.18</v>
      </c>
      <c r="K172" s="1">
        <v>45452</v>
      </c>
      <c r="L172" s="3">
        <v>2856.32</v>
      </c>
      <c r="M172" s="1">
        <v>45446</v>
      </c>
      <c r="N172">
        <v>-6</v>
      </c>
      <c r="O172" s="4">
        <f t="shared" si="2"/>
        <v>-17137.920000000002</v>
      </c>
    </row>
    <row r="173" spans="1:15" x14ac:dyDescent="0.25">
      <c r="A173">
        <v>172</v>
      </c>
      <c r="B173" t="s">
        <v>13</v>
      </c>
      <c r="C173" t="s">
        <v>48</v>
      </c>
      <c r="D173" t="s">
        <v>15</v>
      </c>
      <c r="E173">
        <v>1441410394</v>
      </c>
      <c r="F173" s="1">
        <v>45422</v>
      </c>
      <c r="G173" s="1">
        <v>45422</v>
      </c>
      <c r="H173">
        <v>12091217961</v>
      </c>
      <c r="I173" s="2">
        <v>2000600392</v>
      </c>
      <c r="J173" s="3">
        <v>698.98</v>
      </c>
      <c r="K173" s="1">
        <v>45452</v>
      </c>
      <c r="L173" s="3">
        <v>673.09</v>
      </c>
      <c r="M173" s="1">
        <v>45446</v>
      </c>
      <c r="N173">
        <v>-6</v>
      </c>
      <c r="O173" s="4">
        <f t="shared" si="2"/>
        <v>-4038.54</v>
      </c>
    </row>
    <row r="174" spans="1:15" x14ac:dyDescent="0.25">
      <c r="A174">
        <v>173</v>
      </c>
      <c r="B174" t="s">
        <v>13</v>
      </c>
      <c r="C174" t="s">
        <v>48</v>
      </c>
      <c r="D174" t="s">
        <v>158</v>
      </c>
      <c r="E174" t="s">
        <v>159</v>
      </c>
      <c r="F174" s="1">
        <v>45427</v>
      </c>
      <c r="G174" s="1">
        <v>45427</v>
      </c>
      <c r="H174">
        <v>12118027679</v>
      </c>
      <c r="I174" s="2">
        <v>45566</v>
      </c>
      <c r="J174" s="3">
        <v>3402</v>
      </c>
      <c r="K174" s="1">
        <v>45457</v>
      </c>
      <c r="L174" s="3">
        <v>3402</v>
      </c>
      <c r="M174" s="1">
        <v>45441</v>
      </c>
      <c r="N174">
        <v>-16</v>
      </c>
      <c r="O174" s="4">
        <f t="shared" si="2"/>
        <v>-54432</v>
      </c>
    </row>
    <row r="175" spans="1:15" x14ac:dyDescent="0.25">
      <c r="A175">
        <v>174</v>
      </c>
      <c r="B175" t="s">
        <v>13</v>
      </c>
      <c r="C175" t="s">
        <v>48</v>
      </c>
      <c r="D175" t="s">
        <v>54</v>
      </c>
      <c r="E175">
        <v>1012750392</v>
      </c>
      <c r="F175" s="1">
        <v>45427</v>
      </c>
      <c r="G175" s="1">
        <v>45427</v>
      </c>
      <c r="H175">
        <v>12129707020</v>
      </c>
      <c r="I175" s="2" t="s">
        <v>160</v>
      </c>
      <c r="J175" s="3">
        <v>4125</v>
      </c>
      <c r="K175" s="1">
        <v>45457</v>
      </c>
      <c r="L175" s="3">
        <v>3937.5</v>
      </c>
      <c r="M175" s="1">
        <v>45446</v>
      </c>
      <c r="N175">
        <v>-11</v>
      </c>
      <c r="O175" s="4">
        <f t="shared" si="2"/>
        <v>-43312.5</v>
      </c>
    </row>
    <row r="176" spans="1:15" x14ac:dyDescent="0.25">
      <c r="A176">
        <v>175</v>
      </c>
      <c r="B176" t="s">
        <v>13</v>
      </c>
      <c r="C176" t="s">
        <v>48</v>
      </c>
      <c r="D176" t="s">
        <v>78</v>
      </c>
      <c r="E176">
        <v>950160390</v>
      </c>
      <c r="F176" s="1">
        <v>45432</v>
      </c>
      <c r="G176" s="1">
        <v>45432</v>
      </c>
      <c r="H176">
        <v>12159261955</v>
      </c>
      <c r="I176" s="2" t="s">
        <v>161</v>
      </c>
      <c r="J176" s="3">
        <v>3730.2</v>
      </c>
      <c r="K176" s="1">
        <v>45462</v>
      </c>
      <c r="L176" s="3">
        <v>3160.31</v>
      </c>
      <c r="M176" s="1">
        <v>45447</v>
      </c>
      <c r="N176">
        <v>-15</v>
      </c>
      <c r="O176" s="4">
        <f t="shared" si="2"/>
        <v>-47404.65</v>
      </c>
    </row>
    <row r="177" spans="1:15" x14ac:dyDescent="0.25">
      <c r="A177">
        <v>176</v>
      </c>
      <c r="B177" t="s">
        <v>13</v>
      </c>
      <c r="C177" t="s">
        <v>48</v>
      </c>
      <c r="D177" t="s">
        <v>51</v>
      </c>
      <c r="E177">
        <v>315410381</v>
      </c>
      <c r="F177" s="1">
        <v>45433</v>
      </c>
      <c r="G177" s="1">
        <v>45433</v>
      </c>
      <c r="H177">
        <v>12166242659</v>
      </c>
      <c r="I177" s="2" t="s">
        <v>162</v>
      </c>
      <c r="J177" s="3">
        <v>1782.57</v>
      </c>
      <c r="K177" s="1">
        <v>45463</v>
      </c>
      <c r="L177" s="3">
        <v>1714.01</v>
      </c>
      <c r="M177" s="1">
        <v>45470</v>
      </c>
      <c r="N177">
        <v>7</v>
      </c>
      <c r="O177" s="4">
        <f t="shared" si="2"/>
        <v>11998.07</v>
      </c>
    </row>
    <row r="178" spans="1:15" x14ac:dyDescent="0.25">
      <c r="A178">
        <v>177</v>
      </c>
      <c r="B178" t="s">
        <v>13</v>
      </c>
      <c r="C178" t="s">
        <v>48</v>
      </c>
      <c r="D178" t="s">
        <v>51</v>
      </c>
      <c r="E178">
        <v>315410381</v>
      </c>
      <c r="F178" s="1">
        <v>45433</v>
      </c>
      <c r="G178" s="1">
        <v>45433</v>
      </c>
      <c r="H178">
        <v>12166286017</v>
      </c>
      <c r="I178" s="2" t="s">
        <v>163</v>
      </c>
      <c r="J178" s="3">
        <v>89.2</v>
      </c>
      <c r="K178" s="1">
        <v>45463</v>
      </c>
      <c r="L178" s="3">
        <v>81.09</v>
      </c>
      <c r="M178" s="1">
        <v>45470</v>
      </c>
      <c r="N178">
        <v>7</v>
      </c>
      <c r="O178" s="4">
        <f t="shared" si="2"/>
        <v>567.63</v>
      </c>
    </row>
    <row r="179" spans="1:15" x14ac:dyDescent="0.25">
      <c r="A179">
        <v>178</v>
      </c>
      <c r="B179" t="s">
        <v>13</v>
      </c>
      <c r="C179" t="s">
        <v>48</v>
      </c>
      <c r="D179" t="s">
        <v>54</v>
      </c>
      <c r="E179">
        <v>1012750392</v>
      </c>
      <c r="F179" s="1">
        <v>45434</v>
      </c>
      <c r="G179" s="1">
        <v>45434</v>
      </c>
      <c r="H179">
        <v>12172447716</v>
      </c>
      <c r="I179" s="2" t="s">
        <v>164</v>
      </c>
      <c r="J179" s="3">
        <v>2393.02</v>
      </c>
      <c r="K179" s="1">
        <v>45464</v>
      </c>
      <c r="L179" s="3">
        <v>2284.25</v>
      </c>
      <c r="M179" s="1">
        <v>45463</v>
      </c>
      <c r="N179">
        <v>-1</v>
      </c>
      <c r="O179" s="4">
        <f t="shared" si="2"/>
        <v>-2284.25</v>
      </c>
    </row>
    <row r="180" spans="1:15" x14ac:dyDescent="0.25">
      <c r="A180">
        <v>179</v>
      </c>
      <c r="B180" t="s">
        <v>13</v>
      </c>
      <c r="C180" t="s">
        <v>48</v>
      </c>
      <c r="D180" t="s">
        <v>165</v>
      </c>
      <c r="E180">
        <v>2764820391</v>
      </c>
      <c r="F180" s="1">
        <v>45435</v>
      </c>
      <c r="G180" s="1">
        <v>45435</v>
      </c>
      <c r="H180">
        <v>12181862996</v>
      </c>
      <c r="I180" s="2" t="s">
        <v>166</v>
      </c>
      <c r="J180" s="3">
        <v>4201.97</v>
      </c>
      <c r="K180" s="1">
        <v>45465</v>
      </c>
      <c r="L180" s="3">
        <v>3560</v>
      </c>
      <c r="M180" s="1">
        <v>45441</v>
      </c>
      <c r="N180">
        <v>-24</v>
      </c>
      <c r="O180" s="4">
        <f t="shared" si="2"/>
        <v>-85440</v>
      </c>
    </row>
    <row r="181" spans="1:15" x14ac:dyDescent="0.25">
      <c r="A181">
        <v>180</v>
      </c>
      <c r="B181" t="s">
        <v>13</v>
      </c>
      <c r="C181" t="s">
        <v>48</v>
      </c>
      <c r="D181" t="s">
        <v>103</v>
      </c>
      <c r="E181">
        <v>90004770393</v>
      </c>
      <c r="F181" s="1">
        <v>45440</v>
      </c>
      <c r="G181" s="1">
        <v>45440</v>
      </c>
      <c r="H181">
        <v>12207448131</v>
      </c>
      <c r="I181" s="2" t="s">
        <v>167</v>
      </c>
      <c r="J181" s="3">
        <v>4930</v>
      </c>
      <c r="K181" s="1">
        <v>45470</v>
      </c>
      <c r="L181" s="3">
        <v>4930</v>
      </c>
      <c r="M181" s="1">
        <v>45456</v>
      </c>
      <c r="N181">
        <v>-14</v>
      </c>
      <c r="O181" s="4">
        <f t="shared" si="2"/>
        <v>-69020</v>
      </c>
    </row>
    <row r="182" spans="1:15" x14ac:dyDescent="0.25">
      <c r="A182">
        <v>181</v>
      </c>
      <c r="B182" t="s">
        <v>13</v>
      </c>
      <c r="C182" t="s">
        <v>48</v>
      </c>
      <c r="D182" t="s">
        <v>168</v>
      </c>
      <c r="E182">
        <v>82002350393</v>
      </c>
      <c r="F182" s="1">
        <v>45448</v>
      </c>
      <c r="G182" s="1">
        <v>45448</v>
      </c>
      <c r="H182">
        <v>12258193181</v>
      </c>
      <c r="I182" s="2" t="s">
        <v>169</v>
      </c>
      <c r="J182" s="3">
        <v>18818.18</v>
      </c>
      <c r="K182" s="1">
        <v>45477</v>
      </c>
      <c r="L182" s="3">
        <v>18818.18</v>
      </c>
      <c r="M182" s="1">
        <v>45461</v>
      </c>
      <c r="N182">
        <v>-16</v>
      </c>
      <c r="O182" s="4">
        <f t="shared" si="2"/>
        <v>-301090.88</v>
      </c>
    </row>
    <row r="183" spans="1:15" x14ac:dyDescent="0.25">
      <c r="A183">
        <v>182</v>
      </c>
      <c r="B183" t="s">
        <v>13</v>
      </c>
      <c r="C183" t="s">
        <v>48</v>
      </c>
      <c r="D183" t="s">
        <v>15</v>
      </c>
      <c r="E183">
        <v>1441410394</v>
      </c>
      <c r="F183" s="1">
        <v>45448</v>
      </c>
      <c r="G183" s="1">
        <v>45448</v>
      </c>
      <c r="H183">
        <v>12261926805</v>
      </c>
      <c r="I183" s="2">
        <v>2000600405</v>
      </c>
      <c r="J183" s="3">
        <v>48480.2</v>
      </c>
      <c r="K183" s="1">
        <v>45477</v>
      </c>
      <c r="L183" s="3">
        <v>46684.639999999999</v>
      </c>
      <c r="M183" s="1">
        <v>45456</v>
      </c>
      <c r="N183">
        <v>-21</v>
      </c>
      <c r="O183" s="4">
        <f t="shared" si="2"/>
        <v>-980377.44</v>
      </c>
    </row>
    <row r="184" spans="1:15" x14ac:dyDescent="0.25">
      <c r="A184">
        <v>183</v>
      </c>
      <c r="B184" t="s">
        <v>13</v>
      </c>
      <c r="C184" t="s">
        <v>48</v>
      </c>
      <c r="D184" t="s">
        <v>15</v>
      </c>
      <c r="E184">
        <v>1441410394</v>
      </c>
      <c r="F184" s="1">
        <v>45448</v>
      </c>
      <c r="G184" s="1">
        <v>45448</v>
      </c>
      <c r="H184">
        <v>12261928198</v>
      </c>
      <c r="I184" s="2">
        <v>2000600404</v>
      </c>
      <c r="J184" s="3">
        <v>4304.1000000000004</v>
      </c>
      <c r="K184" s="1">
        <v>45477</v>
      </c>
      <c r="L184" s="3">
        <v>4144.6899999999996</v>
      </c>
      <c r="M184" s="1">
        <v>45461</v>
      </c>
      <c r="N184">
        <v>-16</v>
      </c>
      <c r="O184" s="4">
        <f t="shared" si="2"/>
        <v>-66315.039999999994</v>
      </c>
    </row>
    <row r="185" spans="1:15" x14ac:dyDescent="0.25">
      <c r="A185">
        <v>184</v>
      </c>
      <c r="B185" t="s">
        <v>13</v>
      </c>
      <c r="C185" t="s">
        <v>48</v>
      </c>
      <c r="D185" t="s">
        <v>85</v>
      </c>
      <c r="E185">
        <v>1165290394</v>
      </c>
      <c r="F185" s="1">
        <v>45448</v>
      </c>
      <c r="G185" s="1">
        <v>45448</v>
      </c>
      <c r="H185">
        <v>12262306141</v>
      </c>
      <c r="I185" s="2" t="s">
        <v>170</v>
      </c>
      <c r="J185" s="3">
        <v>34164.910000000003</v>
      </c>
      <c r="K185" s="1">
        <v>45477</v>
      </c>
      <c r="L185" s="3">
        <v>31317.83</v>
      </c>
      <c r="M185" s="1">
        <v>45456</v>
      </c>
      <c r="N185">
        <v>-21</v>
      </c>
      <c r="O185" s="4">
        <f t="shared" si="2"/>
        <v>-657674.43000000005</v>
      </c>
    </row>
    <row r="186" spans="1:15" x14ac:dyDescent="0.25">
      <c r="A186">
        <v>185</v>
      </c>
      <c r="B186" t="s">
        <v>13</v>
      </c>
      <c r="C186" t="s">
        <v>48</v>
      </c>
      <c r="D186" t="s">
        <v>15</v>
      </c>
      <c r="E186">
        <v>1441410394</v>
      </c>
      <c r="F186" s="1">
        <v>45448</v>
      </c>
      <c r="G186" s="1">
        <v>45448</v>
      </c>
      <c r="H186">
        <v>12266853181</v>
      </c>
      <c r="I186" s="2">
        <v>2000600417</v>
      </c>
      <c r="J186" s="3">
        <v>90573.49</v>
      </c>
      <c r="K186" s="1">
        <v>45477</v>
      </c>
      <c r="L186" s="3">
        <v>87218.92</v>
      </c>
      <c r="M186" s="1">
        <v>45456</v>
      </c>
      <c r="N186">
        <v>-21</v>
      </c>
      <c r="O186" s="4">
        <f t="shared" si="2"/>
        <v>-1831597.32</v>
      </c>
    </row>
    <row r="187" spans="1:15" x14ac:dyDescent="0.25">
      <c r="A187">
        <v>186</v>
      </c>
      <c r="B187" t="s">
        <v>13</v>
      </c>
      <c r="C187" t="s">
        <v>48</v>
      </c>
      <c r="D187" t="s">
        <v>15</v>
      </c>
      <c r="E187">
        <v>1441410394</v>
      </c>
      <c r="F187" s="1">
        <v>45448</v>
      </c>
      <c r="G187" s="1">
        <v>45448</v>
      </c>
      <c r="H187">
        <v>12266853248</v>
      </c>
      <c r="I187" s="2">
        <v>2000600421</v>
      </c>
      <c r="J187" s="3">
        <v>7466.15</v>
      </c>
      <c r="K187" s="1">
        <v>45477</v>
      </c>
      <c r="L187" s="3">
        <v>6843.97</v>
      </c>
      <c r="M187" s="1">
        <v>45463</v>
      </c>
      <c r="N187">
        <v>-14</v>
      </c>
      <c r="O187" s="4">
        <f t="shared" si="2"/>
        <v>-95815.58</v>
      </c>
    </row>
    <row r="188" spans="1:15" x14ac:dyDescent="0.25">
      <c r="A188">
        <v>187</v>
      </c>
      <c r="B188" t="s">
        <v>13</v>
      </c>
      <c r="C188" t="s">
        <v>48</v>
      </c>
      <c r="D188" t="s">
        <v>15</v>
      </c>
      <c r="E188">
        <v>1441410394</v>
      </c>
      <c r="F188" s="1">
        <v>45448</v>
      </c>
      <c r="G188" s="1">
        <v>45448</v>
      </c>
      <c r="H188">
        <v>12266853269</v>
      </c>
      <c r="I188" s="2">
        <v>2000600422</v>
      </c>
      <c r="J188" s="3">
        <v>1967.09</v>
      </c>
      <c r="K188" s="1">
        <v>45477</v>
      </c>
      <c r="L188" s="3">
        <v>1892.56</v>
      </c>
      <c r="M188" s="1">
        <v>45461</v>
      </c>
      <c r="N188">
        <v>-16</v>
      </c>
      <c r="O188" s="4">
        <f t="shared" si="2"/>
        <v>-30280.959999999999</v>
      </c>
    </row>
    <row r="189" spans="1:15" x14ac:dyDescent="0.25">
      <c r="A189">
        <v>188</v>
      </c>
      <c r="B189" t="s">
        <v>13</v>
      </c>
      <c r="C189" t="s">
        <v>48</v>
      </c>
      <c r="D189" t="s">
        <v>15</v>
      </c>
      <c r="E189">
        <v>1441410394</v>
      </c>
      <c r="F189" s="1">
        <v>45448</v>
      </c>
      <c r="G189" s="1">
        <v>45448</v>
      </c>
      <c r="H189">
        <v>12266853310</v>
      </c>
      <c r="I189" s="2">
        <v>2000600428</v>
      </c>
      <c r="J189" s="3">
        <v>4697.26</v>
      </c>
      <c r="K189" s="1">
        <v>45477</v>
      </c>
      <c r="L189" s="3">
        <v>4523.29</v>
      </c>
      <c r="M189" s="1">
        <v>45461</v>
      </c>
      <c r="N189">
        <v>-16</v>
      </c>
      <c r="O189" s="4">
        <f t="shared" si="2"/>
        <v>-72372.639999999999</v>
      </c>
    </row>
    <row r="190" spans="1:15" x14ac:dyDescent="0.25">
      <c r="A190">
        <v>189</v>
      </c>
      <c r="B190" t="s">
        <v>13</v>
      </c>
      <c r="C190" t="s">
        <v>48</v>
      </c>
      <c r="D190" t="s">
        <v>15</v>
      </c>
      <c r="E190">
        <v>1441410394</v>
      </c>
      <c r="F190" s="1">
        <v>45448</v>
      </c>
      <c r="G190" s="1">
        <v>45448</v>
      </c>
      <c r="H190">
        <v>12266853359</v>
      </c>
      <c r="I190" s="2">
        <v>2000600429</v>
      </c>
      <c r="J190" s="3">
        <v>45481.38</v>
      </c>
      <c r="K190" s="1">
        <v>45477</v>
      </c>
      <c r="L190" s="3">
        <v>43796.88</v>
      </c>
      <c r="M190" s="1">
        <v>45456</v>
      </c>
      <c r="N190">
        <v>-21</v>
      </c>
      <c r="O190" s="4">
        <f t="shared" si="2"/>
        <v>-919734.48</v>
      </c>
    </row>
    <row r="191" spans="1:15" x14ac:dyDescent="0.25">
      <c r="A191">
        <v>190</v>
      </c>
      <c r="B191" t="s">
        <v>13</v>
      </c>
      <c r="C191" t="s">
        <v>48</v>
      </c>
      <c r="D191" t="s">
        <v>15</v>
      </c>
      <c r="E191">
        <v>1441410394</v>
      </c>
      <c r="F191" s="1">
        <v>45448</v>
      </c>
      <c r="G191" s="1">
        <v>45448</v>
      </c>
      <c r="H191">
        <v>12266854726</v>
      </c>
      <c r="I191" s="2">
        <v>2000600423</v>
      </c>
      <c r="J191" s="3">
        <v>75527.7</v>
      </c>
      <c r="K191" s="1">
        <v>45477</v>
      </c>
      <c r="L191" s="3">
        <v>72730.38</v>
      </c>
      <c r="M191" s="1">
        <v>45456</v>
      </c>
      <c r="N191">
        <v>-21</v>
      </c>
      <c r="O191" s="4">
        <f t="shared" si="2"/>
        <v>-1527337.98</v>
      </c>
    </row>
    <row r="192" spans="1:15" x14ac:dyDescent="0.25">
      <c r="A192">
        <v>191</v>
      </c>
      <c r="B192" t="s">
        <v>13</v>
      </c>
      <c r="C192" t="s">
        <v>48</v>
      </c>
      <c r="D192" t="s">
        <v>15</v>
      </c>
      <c r="E192">
        <v>1441410394</v>
      </c>
      <c r="F192" s="1">
        <v>45448</v>
      </c>
      <c r="G192" s="1">
        <v>45448</v>
      </c>
      <c r="H192">
        <v>12266854750</v>
      </c>
      <c r="I192" s="2">
        <v>2000600430</v>
      </c>
      <c r="J192" s="3">
        <v>4233.71</v>
      </c>
      <c r="K192" s="1">
        <v>45477</v>
      </c>
      <c r="L192" s="3">
        <v>3880.9</v>
      </c>
      <c r="M192" s="1">
        <v>45463</v>
      </c>
      <c r="N192">
        <v>-14</v>
      </c>
      <c r="O192" s="4">
        <f t="shared" si="2"/>
        <v>-54332.6</v>
      </c>
    </row>
    <row r="193" spans="1:15" x14ac:dyDescent="0.25">
      <c r="A193">
        <v>192</v>
      </c>
      <c r="B193" t="s">
        <v>13</v>
      </c>
      <c r="C193" t="s">
        <v>48</v>
      </c>
      <c r="D193" t="s">
        <v>15</v>
      </c>
      <c r="E193">
        <v>1441410394</v>
      </c>
      <c r="F193" s="1">
        <v>45448</v>
      </c>
      <c r="G193" s="1">
        <v>45448</v>
      </c>
      <c r="H193">
        <v>12266854826</v>
      </c>
      <c r="I193" s="2">
        <v>2000600419</v>
      </c>
      <c r="J193" s="3">
        <v>4780.04</v>
      </c>
      <c r="K193" s="1">
        <v>45477</v>
      </c>
      <c r="L193" s="3">
        <v>4603</v>
      </c>
      <c r="M193" s="1">
        <v>45461</v>
      </c>
      <c r="N193">
        <v>-16</v>
      </c>
      <c r="O193" s="4">
        <f t="shared" si="2"/>
        <v>-73648</v>
      </c>
    </row>
    <row r="194" spans="1:15" x14ac:dyDescent="0.25">
      <c r="A194">
        <v>193</v>
      </c>
      <c r="B194" t="s">
        <v>13</v>
      </c>
      <c r="C194" t="s">
        <v>48</v>
      </c>
      <c r="D194" t="s">
        <v>15</v>
      </c>
      <c r="E194">
        <v>1441410394</v>
      </c>
      <c r="F194" s="1">
        <v>45448</v>
      </c>
      <c r="G194" s="1">
        <v>45448</v>
      </c>
      <c r="H194">
        <v>12266854848</v>
      </c>
      <c r="I194" s="2">
        <v>2000600420</v>
      </c>
      <c r="J194" s="3">
        <v>41186.699999999997</v>
      </c>
      <c r="K194" s="1">
        <v>45477</v>
      </c>
      <c r="L194" s="3">
        <v>39661.269999999997</v>
      </c>
      <c r="M194" s="1">
        <v>45456</v>
      </c>
      <c r="N194">
        <v>-21</v>
      </c>
      <c r="O194" s="4">
        <f t="shared" si="2"/>
        <v>-832886.66999999993</v>
      </c>
    </row>
    <row r="195" spans="1:15" x14ac:dyDescent="0.25">
      <c r="A195">
        <v>194</v>
      </c>
      <c r="B195" t="s">
        <v>13</v>
      </c>
      <c r="C195" t="s">
        <v>48</v>
      </c>
      <c r="D195" t="s">
        <v>15</v>
      </c>
      <c r="E195">
        <v>1441410394</v>
      </c>
      <c r="F195" s="1">
        <v>45448</v>
      </c>
      <c r="G195" s="1">
        <v>45448</v>
      </c>
      <c r="H195">
        <v>12266854880</v>
      </c>
      <c r="I195" s="2">
        <v>2000600426</v>
      </c>
      <c r="J195" s="3">
        <v>11179.52</v>
      </c>
      <c r="K195" s="1">
        <v>45477</v>
      </c>
      <c r="L195" s="3">
        <v>10247.89</v>
      </c>
      <c r="M195" s="1">
        <v>45463</v>
      </c>
      <c r="N195">
        <v>-14</v>
      </c>
      <c r="O195" s="4">
        <f t="shared" ref="O195:O258" si="3">L195*N195</f>
        <v>-143470.46</v>
      </c>
    </row>
    <row r="196" spans="1:15" x14ac:dyDescent="0.25">
      <c r="A196">
        <v>195</v>
      </c>
      <c r="B196" t="s">
        <v>13</v>
      </c>
      <c r="C196" t="s">
        <v>48</v>
      </c>
      <c r="D196" t="s">
        <v>15</v>
      </c>
      <c r="E196">
        <v>1441410394</v>
      </c>
      <c r="F196" s="1">
        <v>45448</v>
      </c>
      <c r="G196" s="1">
        <v>45448</v>
      </c>
      <c r="H196">
        <v>12266854901</v>
      </c>
      <c r="I196" s="2">
        <v>2000600427</v>
      </c>
      <c r="J196" s="3">
        <v>18859.439999999999</v>
      </c>
      <c r="K196" s="1">
        <v>45477</v>
      </c>
      <c r="L196" s="3">
        <v>18160.939999999999</v>
      </c>
      <c r="M196" s="1">
        <v>45456</v>
      </c>
      <c r="N196">
        <v>-21</v>
      </c>
      <c r="O196" s="4">
        <f t="shared" si="3"/>
        <v>-381379.74</v>
      </c>
    </row>
    <row r="197" spans="1:15" x14ac:dyDescent="0.25">
      <c r="A197">
        <v>196</v>
      </c>
      <c r="B197" t="s">
        <v>13</v>
      </c>
      <c r="C197" t="s">
        <v>48</v>
      </c>
      <c r="D197" t="s">
        <v>15</v>
      </c>
      <c r="E197">
        <v>1441410394</v>
      </c>
      <c r="F197" s="1">
        <v>45448</v>
      </c>
      <c r="G197" s="1">
        <v>45448</v>
      </c>
      <c r="H197">
        <v>12266855182</v>
      </c>
      <c r="I197" s="2">
        <v>2000600413</v>
      </c>
      <c r="J197" s="3">
        <v>152314.65</v>
      </c>
      <c r="K197" s="1">
        <v>45477</v>
      </c>
      <c r="L197" s="3">
        <v>146673.37</v>
      </c>
      <c r="M197" s="1">
        <v>45456</v>
      </c>
      <c r="N197">
        <v>-21</v>
      </c>
      <c r="O197" s="4">
        <f t="shared" si="3"/>
        <v>-3080140.77</v>
      </c>
    </row>
    <row r="198" spans="1:15" x14ac:dyDescent="0.25">
      <c r="A198">
        <v>197</v>
      </c>
      <c r="B198" t="s">
        <v>13</v>
      </c>
      <c r="C198" t="s">
        <v>48</v>
      </c>
      <c r="D198" t="s">
        <v>15</v>
      </c>
      <c r="E198">
        <v>1441410394</v>
      </c>
      <c r="F198" s="1">
        <v>45448</v>
      </c>
      <c r="G198" s="1">
        <v>45448</v>
      </c>
      <c r="H198">
        <v>12266855257</v>
      </c>
      <c r="I198" s="2">
        <v>2000600416</v>
      </c>
      <c r="J198" s="3">
        <v>9999.7900000000009</v>
      </c>
      <c r="K198" s="1">
        <v>45477</v>
      </c>
      <c r="L198" s="3">
        <v>9629.43</v>
      </c>
      <c r="M198" s="1">
        <v>45461</v>
      </c>
      <c r="N198">
        <v>-16</v>
      </c>
      <c r="O198" s="4">
        <f t="shared" si="3"/>
        <v>-154070.88</v>
      </c>
    </row>
    <row r="199" spans="1:15" x14ac:dyDescent="0.25">
      <c r="A199">
        <v>198</v>
      </c>
      <c r="B199" t="s">
        <v>13</v>
      </c>
      <c r="C199" t="s">
        <v>48</v>
      </c>
      <c r="D199" t="s">
        <v>15</v>
      </c>
      <c r="E199">
        <v>1441410394</v>
      </c>
      <c r="F199" s="1">
        <v>45448</v>
      </c>
      <c r="G199" s="1">
        <v>45448</v>
      </c>
      <c r="H199">
        <v>12266855556</v>
      </c>
      <c r="I199" s="2">
        <v>2000600433</v>
      </c>
      <c r="J199" s="3">
        <v>3934.11</v>
      </c>
      <c r="K199" s="1">
        <v>45477</v>
      </c>
      <c r="L199" s="3">
        <v>3606.27</v>
      </c>
      <c r="M199" s="1">
        <v>45463</v>
      </c>
      <c r="N199">
        <v>-14</v>
      </c>
      <c r="O199" s="4">
        <f t="shared" si="3"/>
        <v>-50487.78</v>
      </c>
    </row>
    <row r="200" spans="1:15" x14ac:dyDescent="0.25">
      <c r="A200">
        <v>199</v>
      </c>
      <c r="B200" t="s">
        <v>13</v>
      </c>
      <c r="C200" t="s">
        <v>48</v>
      </c>
      <c r="D200" t="s">
        <v>15</v>
      </c>
      <c r="E200">
        <v>1441410394</v>
      </c>
      <c r="F200" s="1">
        <v>45448</v>
      </c>
      <c r="G200" s="1">
        <v>45448</v>
      </c>
      <c r="H200">
        <v>12266855665</v>
      </c>
      <c r="I200" s="2">
        <v>2000600425</v>
      </c>
      <c r="J200" s="3">
        <v>19020.419999999998</v>
      </c>
      <c r="K200" s="1">
        <v>45477</v>
      </c>
      <c r="L200" s="3">
        <v>18315.96</v>
      </c>
      <c r="M200" s="1">
        <v>45456</v>
      </c>
      <c r="N200">
        <v>-21</v>
      </c>
      <c r="O200" s="4">
        <f t="shared" si="3"/>
        <v>-384635.16</v>
      </c>
    </row>
    <row r="201" spans="1:15" x14ac:dyDescent="0.25">
      <c r="A201">
        <v>200</v>
      </c>
      <c r="B201" t="s">
        <v>13</v>
      </c>
      <c r="C201" t="s">
        <v>48</v>
      </c>
      <c r="D201" t="s">
        <v>15</v>
      </c>
      <c r="E201">
        <v>1441410394</v>
      </c>
      <c r="F201" s="1">
        <v>45448</v>
      </c>
      <c r="G201" s="1">
        <v>45448</v>
      </c>
      <c r="H201">
        <v>12266855714</v>
      </c>
      <c r="I201" s="2">
        <v>2000600431</v>
      </c>
      <c r="J201" s="3">
        <v>5959.52</v>
      </c>
      <c r="K201" s="1">
        <v>45477</v>
      </c>
      <c r="L201" s="3">
        <v>5738.8</v>
      </c>
      <c r="M201" s="1">
        <v>45461</v>
      </c>
      <c r="N201">
        <v>-16</v>
      </c>
      <c r="O201" s="4">
        <f t="shared" si="3"/>
        <v>-91820.800000000003</v>
      </c>
    </row>
    <row r="202" spans="1:15" x14ac:dyDescent="0.25">
      <c r="A202">
        <v>201</v>
      </c>
      <c r="B202" t="s">
        <v>13</v>
      </c>
      <c r="C202" t="s">
        <v>48</v>
      </c>
      <c r="D202" t="s">
        <v>15</v>
      </c>
      <c r="E202">
        <v>1441410394</v>
      </c>
      <c r="F202" s="1">
        <v>45448</v>
      </c>
      <c r="G202" s="1">
        <v>45448</v>
      </c>
      <c r="H202">
        <v>12266855758</v>
      </c>
      <c r="I202" s="2">
        <v>2000600412</v>
      </c>
      <c r="J202" s="3">
        <v>17190.55</v>
      </c>
      <c r="K202" s="1">
        <v>45477</v>
      </c>
      <c r="L202" s="3">
        <v>16553.86</v>
      </c>
      <c r="M202" s="1">
        <v>45461</v>
      </c>
      <c r="N202">
        <v>-16</v>
      </c>
      <c r="O202" s="4">
        <f t="shared" si="3"/>
        <v>-264861.76</v>
      </c>
    </row>
    <row r="203" spans="1:15" x14ac:dyDescent="0.25">
      <c r="A203">
        <v>202</v>
      </c>
      <c r="B203" t="s">
        <v>13</v>
      </c>
      <c r="C203" t="s">
        <v>48</v>
      </c>
      <c r="D203" t="s">
        <v>88</v>
      </c>
      <c r="E203">
        <v>3459870402</v>
      </c>
      <c r="F203" s="1">
        <v>45448</v>
      </c>
      <c r="G203" s="1">
        <v>45448</v>
      </c>
      <c r="H203">
        <v>12268195913</v>
      </c>
      <c r="I203" s="2" t="s">
        <v>171</v>
      </c>
      <c r="J203" s="3">
        <v>305.08999999999997</v>
      </c>
      <c r="K203" s="1">
        <v>45477</v>
      </c>
      <c r="L203" s="3">
        <v>258.48</v>
      </c>
      <c r="M203" s="1">
        <v>45461</v>
      </c>
      <c r="N203">
        <v>-16</v>
      </c>
      <c r="O203" s="4">
        <f t="shared" si="3"/>
        <v>-4135.68</v>
      </c>
    </row>
    <row r="204" spans="1:15" x14ac:dyDescent="0.25">
      <c r="A204">
        <v>203</v>
      </c>
      <c r="B204" t="s">
        <v>13</v>
      </c>
      <c r="C204" t="s">
        <v>48</v>
      </c>
      <c r="D204" t="s">
        <v>85</v>
      </c>
      <c r="E204">
        <v>1165290394</v>
      </c>
      <c r="F204" s="1">
        <v>45448</v>
      </c>
      <c r="G204" s="1">
        <v>45448</v>
      </c>
      <c r="H204">
        <v>12268885767</v>
      </c>
      <c r="I204" s="2" t="s">
        <v>172</v>
      </c>
      <c r="J204" s="3">
        <v>12999.74</v>
      </c>
      <c r="K204" s="1">
        <v>45477</v>
      </c>
      <c r="L204" s="3">
        <v>11916.43</v>
      </c>
      <c r="M204" s="1">
        <v>45464</v>
      </c>
      <c r="N204">
        <v>-13</v>
      </c>
      <c r="O204" s="4">
        <f t="shared" si="3"/>
        <v>-154913.59</v>
      </c>
    </row>
    <row r="205" spans="1:15" x14ac:dyDescent="0.25">
      <c r="A205">
        <v>204</v>
      </c>
      <c r="B205" t="s">
        <v>13</v>
      </c>
      <c r="C205" t="s">
        <v>48</v>
      </c>
      <c r="D205" t="s">
        <v>85</v>
      </c>
      <c r="E205">
        <v>1165290394</v>
      </c>
      <c r="F205" s="1">
        <v>45448</v>
      </c>
      <c r="G205" s="1">
        <v>45448</v>
      </c>
      <c r="H205">
        <v>12268886138</v>
      </c>
      <c r="I205" s="2" t="s">
        <v>173</v>
      </c>
      <c r="J205" s="3">
        <v>18324.689999999999</v>
      </c>
      <c r="K205" s="1">
        <v>45477</v>
      </c>
      <c r="L205" s="3">
        <v>16797.63</v>
      </c>
      <c r="M205" s="1">
        <v>45464</v>
      </c>
      <c r="N205">
        <v>-13</v>
      </c>
      <c r="O205" s="4">
        <f t="shared" si="3"/>
        <v>-218369.19</v>
      </c>
    </row>
    <row r="206" spans="1:15" x14ac:dyDescent="0.25">
      <c r="A206">
        <v>205</v>
      </c>
      <c r="B206" t="s">
        <v>13</v>
      </c>
      <c r="C206" t="s">
        <v>48</v>
      </c>
      <c r="D206" t="s">
        <v>85</v>
      </c>
      <c r="E206">
        <v>1165290394</v>
      </c>
      <c r="F206" s="1">
        <v>45448</v>
      </c>
      <c r="G206" s="1">
        <v>45448</v>
      </c>
      <c r="H206">
        <v>12268886290</v>
      </c>
      <c r="I206" s="2" t="s">
        <v>174</v>
      </c>
      <c r="J206" s="3">
        <v>6998.06</v>
      </c>
      <c r="K206" s="1">
        <v>45477</v>
      </c>
      <c r="L206" s="3">
        <v>6414.89</v>
      </c>
      <c r="M206" s="1">
        <v>45464</v>
      </c>
      <c r="N206">
        <v>-13</v>
      </c>
      <c r="O206" s="4">
        <f t="shared" si="3"/>
        <v>-83393.570000000007</v>
      </c>
    </row>
    <row r="207" spans="1:15" x14ac:dyDescent="0.25">
      <c r="A207">
        <v>206</v>
      </c>
      <c r="B207" t="s">
        <v>13</v>
      </c>
      <c r="C207" t="s">
        <v>48</v>
      </c>
      <c r="D207" t="s">
        <v>85</v>
      </c>
      <c r="E207">
        <v>1165290394</v>
      </c>
      <c r="F207" s="1">
        <v>45448</v>
      </c>
      <c r="G207" s="1">
        <v>45448</v>
      </c>
      <c r="H207">
        <v>12268886381</v>
      </c>
      <c r="I207" s="2" t="s">
        <v>175</v>
      </c>
      <c r="J207" s="3">
        <v>16691.11</v>
      </c>
      <c r="K207" s="1">
        <v>45477</v>
      </c>
      <c r="L207" s="3">
        <v>15300.18</v>
      </c>
      <c r="M207" s="1">
        <v>45464</v>
      </c>
      <c r="N207">
        <v>-13</v>
      </c>
      <c r="O207" s="4">
        <f t="shared" si="3"/>
        <v>-198902.34</v>
      </c>
    </row>
    <row r="208" spans="1:15" x14ac:dyDescent="0.25">
      <c r="A208">
        <v>207</v>
      </c>
      <c r="B208" t="s">
        <v>13</v>
      </c>
      <c r="C208" t="s">
        <v>48</v>
      </c>
      <c r="D208" t="s">
        <v>85</v>
      </c>
      <c r="E208">
        <v>1165290394</v>
      </c>
      <c r="F208" s="1">
        <v>45448</v>
      </c>
      <c r="G208" s="1">
        <v>45448</v>
      </c>
      <c r="H208">
        <v>12268886413</v>
      </c>
      <c r="I208" s="2" t="s">
        <v>176</v>
      </c>
      <c r="J208" s="3">
        <v>27254.38</v>
      </c>
      <c r="K208" s="1">
        <v>45477</v>
      </c>
      <c r="L208" s="3">
        <v>24983.18</v>
      </c>
      <c r="M208" s="1">
        <v>45464</v>
      </c>
      <c r="N208">
        <v>-13</v>
      </c>
      <c r="O208" s="4">
        <f t="shared" si="3"/>
        <v>-324781.34000000003</v>
      </c>
    </row>
    <row r="209" spans="1:15" x14ac:dyDescent="0.25">
      <c r="A209">
        <v>208</v>
      </c>
      <c r="B209" t="s">
        <v>13</v>
      </c>
      <c r="C209" t="s">
        <v>48</v>
      </c>
      <c r="D209" t="s">
        <v>85</v>
      </c>
      <c r="E209">
        <v>1165290394</v>
      </c>
      <c r="F209" s="1">
        <v>45448</v>
      </c>
      <c r="G209" s="1">
        <v>45448</v>
      </c>
      <c r="H209">
        <v>12268886588</v>
      </c>
      <c r="I209" s="2" t="s">
        <v>177</v>
      </c>
      <c r="J209" s="3">
        <v>8667.24</v>
      </c>
      <c r="K209" s="1">
        <v>45477</v>
      </c>
      <c r="L209" s="3">
        <v>7944.97</v>
      </c>
      <c r="M209" s="1">
        <v>45464</v>
      </c>
      <c r="N209">
        <v>-13</v>
      </c>
      <c r="O209" s="4">
        <f t="shared" si="3"/>
        <v>-103284.61</v>
      </c>
    </row>
    <row r="210" spans="1:15" x14ac:dyDescent="0.25">
      <c r="A210">
        <v>209</v>
      </c>
      <c r="B210" t="s">
        <v>13</v>
      </c>
      <c r="C210" t="s">
        <v>48</v>
      </c>
      <c r="D210" t="s">
        <v>85</v>
      </c>
      <c r="E210">
        <v>1165290394</v>
      </c>
      <c r="F210" s="1">
        <v>45448</v>
      </c>
      <c r="G210" s="1">
        <v>45448</v>
      </c>
      <c r="H210">
        <v>12268886614</v>
      </c>
      <c r="I210" s="2" t="s">
        <v>178</v>
      </c>
      <c r="J210" s="3">
        <v>1945.28</v>
      </c>
      <c r="K210" s="1">
        <v>45477</v>
      </c>
      <c r="L210" s="3">
        <v>1783.17</v>
      </c>
      <c r="M210" s="1">
        <v>45464</v>
      </c>
      <c r="N210">
        <v>-13</v>
      </c>
      <c r="O210" s="4">
        <f t="shared" si="3"/>
        <v>-23181.21</v>
      </c>
    </row>
    <row r="211" spans="1:15" x14ac:dyDescent="0.25">
      <c r="A211">
        <v>210</v>
      </c>
      <c r="B211" t="s">
        <v>13</v>
      </c>
      <c r="C211" t="s">
        <v>48</v>
      </c>
      <c r="D211" t="s">
        <v>85</v>
      </c>
      <c r="E211">
        <v>1165290394</v>
      </c>
      <c r="F211" s="1">
        <v>45448</v>
      </c>
      <c r="G211" s="1">
        <v>45448</v>
      </c>
      <c r="H211">
        <v>12268886792</v>
      </c>
      <c r="I211" s="2" t="s">
        <v>179</v>
      </c>
      <c r="J211" s="3">
        <v>5537.96</v>
      </c>
      <c r="K211" s="1">
        <v>45477</v>
      </c>
      <c r="L211" s="3">
        <v>5076.46</v>
      </c>
      <c r="M211" s="1">
        <v>45464</v>
      </c>
      <c r="N211">
        <v>-13</v>
      </c>
      <c r="O211" s="4">
        <f t="shared" si="3"/>
        <v>-65993.98</v>
      </c>
    </row>
    <row r="212" spans="1:15" x14ac:dyDescent="0.25">
      <c r="A212">
        <v>211</v>
      </c>
      <c r="B212" t="s">
        <v>13</v>
      </c>
      <c r="C212" t="s">
        <v>48</v>
      </c>
      <c r="D212" t="s">
        <v>85</v>
      </c>
      <c r="E212">
        <v>1165290394</v>
      </c>
      <c r="F212" s="1">
        <v>45448</v>
      </c>
      <c r="G212" s="1">
        <v>45448</v>
      </c>
      <c r="H212">
        <v>12268886823</v>
      </c>
      <c r="I212" s="2" t="s">
        <v>180</v>
      </c>
      <c r="J212" s="3">
        <v>7862.6</v>
      </c>
      <c r="K212" s="1">
        <v>45477</v>
      </c>
      <c r="L212" s="3">
        <v>7207.38</v>
      </c>
      <c r="M212" s="1">
        <v>45464</v>
      </c>
      <c r="N212">
        <v>-13</v>
      </c>
      <c r="O212" s="4">
        <f t="shared" si="3"/>
        <v>-93695.94</v>
      </c>
    </row>
    <row r="213" spans="1:15" x14ac:dyDescent="0.25">
      <c r="A213">
        <v>212</v>
      </c>
      <c r="B213" t="s">
        <v>13</v>
      </c>
      <c r="C213" t="s">
        <v>48</v>
      </c>
      <c r="D213" t="s">
        <v>85</v>
      </c>
      <c r="E213">
        <v>1165290394</v>
      </c>
      <c r="F213" s="1">
        <v>45448</v>
      </c>
      <c r="G213" s="1">
        <v>45448</v>
      </c>
      <c r="H213">
        <v>12268886975</v>
      </c>
      <c r="I213" s="2" t="s">
        <v>181</v>
      </c>
      <c r="J213" s="3">
        <v>6543.98</v>
      </c>
      <c r="K213" s="1">
        <v>45477</v>
      </c>
      <c r="L213" s="3">
        <v>5998.65</v>
      </c>
      <c r="M213" s="1">
        <v>45464</v>
      </c>
      <c r="N213">
        <v>-13</v>
      </c>
      <c r="O213" s="4">
        <f t="shared" si="3"/>
        <v>-77982.45</v>
      </c>
    </row>
    <row r="214" spans="1:15" x14ac:dyDescent="0.25">
      <c r="A214">
        <v>213</v>
      </c>
      <c r="B214" t="s">
        <v>13</v>
      </c>
      <c r="C214" t="s">
        <v>48</v>
      </c>
      <c r="D214" t="s">
        <v>103</v>
      </c>
      <c r="E214">
        <v>90004770393</v>
      </c>
      <c r="F214" s="1">
        <v>45449</v>
      </c>
      <c r="G214" s="1">
        <v>45449</v>
      </c>
      <c r="H214">
        <v>12272016174</v>
      </c>
      <c r="I214" s="2" t="s">
        <v>182</v>
      </c>
      <c r="J214" s="3">
        <v>4930</v>
      </c>
      <c r="K214" s="1">
        <v>45478</v>
      </c>
      <c r="L214" s="3">
        <v>4930</v>
      </c>
      <c r="M214" s="1">
        <v>45461</v>
      </c>
      <c r="N214">
        <v>-17</v>
      </c>
      <c r="O214" s="4">
        <f t="shared" si="3"/>
        <v>-83810</v>
      </c>
    </row>
    <row r="215" spans="1:15" x14ac:dyDescent="0.25">
      <c r="A215">
        <v>214</v>
      </c>
      <c r="B215" t="s">
        <v>13</v>
      </c>
      <c r="C215" t="s">
        <v>48</v>
      </c>
      <c r="D215" t="s">
        <v>15</v>
      </c>
      <c r="E215">
        <v>1441410394</v>
      </c>
      <c r="F215" s="1">
        <v>45449</v>
      </c>
      <c r="G215" s="1">
        <v>45449</v>
      </c>
      <c r="H215">
        <v>12274386942</v>
      </c>
      <c r="I215" s="2">
        <v>2000600484</v>
      </c>
      <c r="J215" s="3">
        <v>403.92</v>
      </c>
      <c r="K215" s="1">
        <v>45478</v>
      </c>
      <c r="L215" s="3">
        <v>388.96</v>
      </c>
      <c r="M215" s="1">
        <v>45456</v>
      </c>
      <c r="N215">
        <v>-22</v>
      </c>
      <c r="O215" s="4">
        <f t="shared" si="3"/>
        <v>-8557.119999999999</v>
      </c>
    </row>
    <row r="216" spans="1:15" x14ac:dyDescent="0.25">
      <c r="A216">
        <v>215</v>
      </c>
      <c r="B216" t="s">
        <v>13</v>
      </c>
      <c r="C216" t="s">
        <v>48</v>
      </c>
      <c r="D216" t="s">
        <v>107</v>
      </c>
      <c r="E216">
        <v>2175340401</v>
      </c>
      <c r="F216" s="1">
        <v>45450</v>
      </c>
      <c r="G216" s="1">
        <v>45450</v>
      </c>
      <c r="H216">
        <v>12284558253</v>
      </c>
      <c r="I216" s="2" t="s">
        <v>183</v>
      </c>
      <c r="J216" s="3">
        <v>3947.42</v>
      </c>
      <c r="K216" s="1">
        <v>45479</v>
      </c>
      <c r="L216" s="3">
        <v>3767.99</v>
      </c>
      <c r="M216" s="1">
        <v>45464</v>
      </c>
      <c r="N216">
        <v>-15</v>
      </c>
      <c r="O216" s="4">
        <f t="shared" si="3"/>
        <v>-56519.85</v>
      </c>
    </row>
    <row r="217" spans="1:15" x14ac:dyDescent="0.25">
      <c r="A217">
        <v>216</v>
      </c>
      <c r="B217" t="s">
        <v>13</v>
      </c>
      <c r="C217" t="s">
        <v>48</v>
      </c>
      <c r="D217" t="s">
        <v>135</v>
      </c>
      <c r="E217">
        <v>2282160395</v>
      </c>
      <c r="F217" s="1">
        <v>45451</v>
      </c>
      <c r="G217" s="1">
        <v>45451</v>
      </c>
      <c r="H217">
        <v>12291551484</v>
      </c>
      <c r="I217" s="2">
        <v>118</v>
      </c>
      <c r="J217" s="3">
        <v>3664.71</v>
      </c>
      <c r="K217" s="1">
        <v>45480</v>
      </c>
      <c r="L217" s="3">
        <v>3664.71</v>
      </c>
      <c r="M217" s="1">
        <v>45461</v>
      </c>
      <c r="N217">
        <v>-19</v>
      </c>
      <c r="O217" s="4">
        <f t="shared" si="3"/>
        <v>-69629.490000000005</v>
      </c>
    </row>
    <row r="218" spans="1:15" x14ac:dyDescent="0.25">
      <c r="A218">
        <v>217</v>
      </c>
      <c r="B218" t="s">
        <v>13</v>
      </c>
      <c r="C218" t="s">
        <v>48</v>
      </c>
      <c r="D218" t="s">
        <v>184</v>
      </c>
      <c r="E218">
        <v>2042510392</v>
      </c>
      <c r="F218" s="1">
        <v>45451</v>
      </c>
      <c r="G218" s="1">
        <v>45451</v>
      </c>
      <c r="H218">
        <v>12291899666</v>
      </c>
      <c r="I218" s="2">
        <v>139</v>
      </c>
      <c r="J218" s="3">
        <v>428.54</v>
      </c>
      <c r="K218" s="1">
        <v>45480</v>
      </c>
      <c r="L218" s="3">
        <v>363.07</v>
      </c>
      <c r="M218" s="1">
        <v>45461</v>
      </c>
      <c r="N218">
        <v>-19</v>
      </c>
      <c r="O218" s="4">
        <f t="shared" si="3"/>
        <v>-6898.33</v>
      </c>
    </row>
    <row r="219" spans="1:15" x14ac:dyDescent="0.25">
      <c r="A219">
        <v>218</v>
      </c>
      <c r="B219" t="s">
        <v>13</v>
      </c>
      <c r="C219" t="s">
        <v>48</v>
      </c>
      <c r="D219" t="s">
        <v>15</v>
      </c>
      <c r="E219">
        <v>1441410394</v>
      </c>
      <c r="F219" s="1">
        <v>45454</v>
      </c>
      <c r="G219" s="1">
        <v>45454</v>
      </c>
      <c r="H219">
        <v>12314802169</v>
      </c>
      <c r="I219" s="2">
        <v>2000600489</v>
      </c>
      <c r="J219" s="3">
        <v>64893.9</v>
      </c>
      <c r="K219" s="1">
        <v>45483</v>
      </c>
      <c r="L219" s="3">
        <v>62490.42</v>
      </c>
      <c r="M219" s="1">
        <v>45464</v>
      </c>
      <c r="N219">
        <v>-19</v>
      </c>
      <c r="O219" s="4">
        <f t="shared" si="3"/>
        <v>-1187317.98</v>
      </c>
    </row>
    <row r="220" spans="1:15" x14ac:dyDescent="0.25">
      <c r="A220">
        <v>219</v>
      </c>
      <c r="B220" t="s">
        <v>13</v>
      </c>
      <c r="C220" t="s">
        <v>48</v>
      </c>
      <c r="D220" t="s">
        <v>54</v>
      </c>
      <c r="E220">
        <v>1012750392</v>
      </c>
      <c r="F220" s="1">
        <v>45454</v>
      </c>
      <c r="G220" s="1">
        <v>45454</v>
      </c>
      <c r="H220">
        <v>12317898907</v>
      </c>
      <c r="I220" s="2" t="s">
        <v>185</v>
      </c>
      <c r="J220" s="3">
        <v>4262.5</v>
      </c>
      <c r="K220" s="1">
        <v>45483</v>
      </c>
      <c r="L220" s="3">
        <v>4068.75</v>
      </c>
      <c r="M220" s="1">
        <v>45463</v>
      </c>
      <c r="N220">
        <v>-20</v>
      </c>
      <c r="O220" s="4">
        <f t="shared" si="3"/>
        <v>-81375</v>
      </c>
    </row>
    <row r="221" spans="1:15" x14ac:dyDescent="0.25">
      <c r="A221">
        <v>220</v>
      </c>
      <c r="B221" t="s">
        <v>13</v>
      </c>
      <c r="C221" t="s">
        <v>186</v>
      </c>
      <c r="D221" t="s">
        <v>187</v>
      </c>
      <c r="E221">
        <v>2638770392</v>
      </c>
      <c r="F221" s="1">
        <v>45331</v>
      </c>
      <c r="G221" s="1">
        <v>45331</v>
      </c>
      <c r="H221">
        <v>11463250722</v>
      </c>
      <c r="I221" s="2" t="s">
        <v>188</v>
      </c>
      <c r="J221" s="3">
        <v>1177.1199999999999</v>
      </c>
      <c r="K221" s="1">
        <v>45360</v>
      </c>
      <c r="L221" s="3">
        <v>26.46</v>
      </c>
      <c r="M221" s="1">
        <v>45414</v>
      </c>
      <c r="N221">
        <v>54</v>
      </c>
      <c r="O221" s="4">
        <f t="shared" si="3"/>
        <v>1428.8400000000001</v>
      </c>
    </row>
    <row r="222" spans="1:15" x14ac:dyDescent="0.25">
      <c r="A222">
        <v>221</v>
      </c>
      <c r="B222" t="s">
        <v>13</v>
      </c>
      <c r="C222" t="s">
        <v>186</v>
      </c>
      <c r="D222" t="s">
        <v>187</v>
      </c>
      <c r="E222">
        <v>2638770392</v>
      </c>
      <c r="F222" s="1">
        <v>45331</v>
      </c>
      <c r="G222" s="1">
        <v>45331</v>
      </c>
      <c r="H222">
        <v>11463250722</v>
      </c>
      <c r="I222" s="2" t="s">
        <v>188</v>
      </c>
      <c r="J222" s="3">
        <v>1177.1199999999999</v>
      </c>
      <c r="K222" s="1">
        <v>45360</v>
      </c>
      <c r="L222" s="3">
        <v>970.82</v>
      </c>
      <c r="M222" s="1">
        <v>45393</v>
      </c>
      <c r="N222">
        <v>33</v>
      </c>
      <c r="O222" s="4">
        <f t="shared" si="3"/>
        <v>32037.06</v>
      </c>
    </row>
    <row r="223" spans="1:15" x14ac:dyDescent="0.25">
      <c r="A223">
        <v>222</v>
      </c>
      <c r="B223" t="s">
        <v>13</v>
      </c>
      <c r="C223" t="s">
        <v>186</v>
      </c>
      <c r="D223" t="s">
        <v>189</v>
      </c>
      <c r="E223">
        <v>2330830395</v>
      </c>
      <c r="F223" s="1">
        <v>45344</v>
      </c>
      <c r="G223" s="1">
        <v>45344</v>
      </c>
      <c r="H223">
        <v>11550348183</v>
      </c>
      <c r="I223" s="2" t="s">
        <v>190</v>
      </c>
      <c r="J223" s="3">
        <v>244.33</v>
      </c>
      <c r="K223" s="1">
        <v>45373</v>
      </c>
      <c r="L223" s="3">
        <v>207</v>
      </c>
      <c r="M223" s="1">
        <v>45385</v>
      </c>
      <c r="N223">
        <v>12</v>
      </c>
      <c r="O223" s="4">
        <f t="shared" si="3"/>
        <v>2484</v>
      </c>
    </row>
    <row r="224" spans="1:15" x14ac:dyDescent="0.25">
      <c r="A224">
        <v>223</v>
      </c>
      <c r="B224" t="s">
        <v>13</v>
      </c>
      <c r="C224" t="s">
        <v>186</v>
      </c>
      <c r="D224" t="s">
        <v>189</v>
      </c>
      <c r="E224">
        <v>2330830395</v>
      </c>
      <c r="F224" s="1">
        <v>45344</v>
      </c>
      <c r="G224" s="1">
        <v>45344</v>
      </c>
      <c r="H224">
        <v>11550351687</v>
      </c>
      <c r="I224" s="2" t="s">
        <v>191</v>
      </c>
      <c r="J224" s="3">
        <v>21.25</v>
      </c>
      <c r="K224" s="1">
        <v>45373</v>
      </c>
      <c r="L224" s="3">
        <v>18</v>
      </c>
      <c r="M224" s="1">
        <v>45385</v>
      </c>
      <c r="N224">
        <v>12</v>
      </c>
      <c r="O224" s="4">
        <f t="shared" si="3"/>
        <v>216</v>
      </c>
    </row>
    <row r="225" spans="1:15" x14ac:dyDescent="0.25">
      <c r="A225">
        <v>224</v>
      </c>
      <c r="B225" t="s">
        <v>13</v>
      </c>
      <c r="C225" t="s">
        <v>186</v>
      </c>
      <c r="D225" t="s">
        <v>189</v>
      </c>
      <c r="E225">
        <v>2330830395</v>
      </c>
      <c r="F225" s="1">
        <v>45344</v>
      </c>
      <c r="G225" s="1">
        <v>45344</v>
      </c>
      <c r="H225">
        <v>11550362035</v>
      </c>
      <c r="I225" s="2" t="s">
        <v>192</v>
      </c>
      <c r="J225" s="3">
        <v>22.43</v>
      </c>
      <c r="K225" s="1">
        <v>45373</v>
      </c>
      <c r="L225" s="3">
        <v>19</v>
      </c>
      <c r="M225" s="1">
        <v>45385</v>
      </c>
      <c r="N225">
        <v>12</v>
      </c>
      <c r="O225" s="4">
        <f t="shared" si="3"/>
        <v>228</v>
      </c>
    </row>
    <row r="226" spans="1:15" x14ac:dyDescent="0.25">
      <c r="A226">
        <v>225</v>
      </c>
      <c r="B226" t="s">
        <v>13</v>
      </c>
      <c r="C226" t="s">
        <v>186</v>
      </c>
      <c r="D226" t="s">
        <v>189</v>
      </c>
      <c r="E226">
        <v>2330830395</v>
      </c>
      <c r="F226" s="1">
        <v>45344</v>
      </c>
      <c r="G226" s="1">
        <v>45344</v>
      </c>
      <c r="H226">
        <v>11550365272</v>
      </c>
      <c r="I226" s="2" t="s">
        <v>193</v>
      </c>
      <c r="J226" s="3">
        <v>496.92</v>
      </c>
      <c r="K226" s="1">
        <v>45373</v>
      </c>
      <c r="L226" s="3">
        <v>421</v>
      </c>
      <c r="M226" s="1">
        <v>45385</v>
      </c>
      <c r="N226">
        <v>12</v>
      </c>
      <c r="O226" s="4">
        <f t="shared" si="3"/>
        <v>5052</v>
      </c>
    </row>
    <row r="227" spans="1:15" x14ac:dyDescent="0.25">
      <c r="A227">
        <v>226</v>
      </c>
      <c r="B227" t="s">
        <v>13</v>
      </c>
      <c r="C227" t="s">
        <v>186</v>
      </c>
      <c r="D227" t="s">
        <v>189</v>
      </c>
      <c r="E227">
        <v>2330830395</v>
      </c>
      <c r="F227" s="1">
        <v>45344</v>
      </c>
      <c r="G227" s="1">
        <v>45344</v>
      </c>
      <c r="H227">
        <v>11550365929</v>
      </c>
      <c r="I227" s="2" t="s">
        <v>194</v>
      </c>
      <c r="J227" s="3">
        <v>1177.97</v>
      </c>
      <c r="K227" s="1">
        <v>45373</v>
      </c>
      <c r="L227" s="3">
        <v>998</v>
      </c>
      <c r="M227" s="1">
        <v>45385</v>
      </c>
      <c r="N227">
        <v>12</v>
      </c>
      <c r="O227" s="4">
        <f t="shared" si="3"/>
        <v>11976</v>
      </c>
    </row>
    <row r="228" spans="1:15" x14ac:dyDescent="0.25">
      <c r="A228">
        <v>227</v>
      </c>
      <c r="B228" t="s">
        <v>13</v>
      </c>
      <c r="C228" t="s">
        <v>186</v>
      </c>
      <c r="D228" t="s">
        <v>195</v>
      </c>
      <c r="E228">
        <v>900470378</v>
      </c>
      <c r="F228" s="1">
        <v>45352</v>
      </c>
      <c r="G228" s="1">
        <v>45352</v>
      </c>
      <c r="H228">
        <v>11602589058</v>
      </c>
      <c r="I228" s="2">
        <v>42759</v>
      </c>
      <c r="J228" s="3">
        <v>21600</v>
      </c>
      <c r="K228" s="1">
        <v>45382</v>
      </c>
      <c r="L228" s="3">
        <v>18300</v>
      </c>
      <c r="M228" s="1">
        <v>45401</v>
      </c>
      <c r="N228">
        <v>19</v>
      </c>
      <c r="O228" s="4">
        <f t="shared" si="3"/>
        <v>347700</v>
      </c>
    </row>
    <row r="229" spans="1:15" x14ac:dyDescent="0.25">
      <c r="A229">
        <v>228</v>
      </c>
      <c r="B229" t="s">
        <v>13</v>
      </c>
      <c r="C229" t="s">
        <v>186</v>
      </c>
      <c r="D229" t="s">
        <v>196</v>
      </c>
      <c r="E229">
        <v>2330830395</v>
      </c>
      <c r="F229" s="1">
        <v>45357</v>
      </c>
      <c r="G229" s="1">
        <v>45357</v>
      </c>
      <c r="H229">
        <v>11636561822</v>
      </c>
      <c r="I229" s="2">
        <v>74</v>
      </c>
      <c r="J229" s="3">
        <v>90.39</v>
      </c>
      <c r="K229" s="1">
        <v>45388</v>
      </c>
      <c r="L229" s="3">
        <v>78.3</v>
      </c>
      <c r="M229" s="1">
        <v>45385</v>
      </c>
      <c r="N229">
        <v>-3</v>
      </c>
      <c r="O229" s="4">
        <f t="shared" si="3"/>
        <v>-234.89999999999998</v>
      </c>
    </row>
    <row r="230" spans="1:15" x14ac:dyDescent="0.25">
      <c r="A230">
        <v>229</v>
      </c>
      <c r="B230" t="s">
        <v>13</v>
      </c>
      <c r="C230" t="s">
        <v>186</v>
      </c>
      <c r="D230" t="s">
        <v>189</v>
      </c>
      <c r="E230">
        <v>2330830395</v>
      </c>
      <c r="F230" s="1">
        <v>45362</v>
      </c>
      <c r="G230" s="1">
        <v>45362</v>
      </c>
      <c r="H230">
        <v>11673362857</v>
      </c>
      <c r="I230" s="2" t="s">
        <v>197</v>
      </c>
      <c r="J230" s="3">
        <v>27.15</v>
      </c>
      <c r="K230" s="1">
        <v>45393</v>
      </c>
      <c r="L230" s="3">
        <v>23</v>
      </c>
      <c r="M230" s="1">
        <v>45385</v>
      </c>
      <c r="N230">
        <v>-8</v>
      </c>
      <c r="O230" s="4">
        <f t="shared" si="3"/>
        <v>-184</v>
      </c>
    </row>
    <row r="231" spans="1:15" x14ac:dyDescent="0.25">
      <c r="A231">
        <v>230</v>
      </c>
      <c r="B231" t="s">
        <v>13</v>
      </c>
      <c r="C231" t="s">
        <v>186</v>
      </c>
      <c r="D231" t="s">
        <v>189</v>
      </c>
      <c r="E231">
        <v>2330830395</v>
      </c>
      <c r="F231" s="1">
        <v>45362</v>
      </c>
      <c r="G231" s="1">
        <v>45362</v>
      </c>
      <c r="H231">
        <v>11673366323</v>
      </c>
      <c r="I231" s="2" t="s">
        <v>198</v>
      </c>
      <c r="J231" s="3">
        <v>449.73</v>
      </c>
      <c r="K231" s="1">
        <v>45393</v>
      </c>
      <c r="L231" s="3">
        <v>381.02</v>
      </c>
      <c r="M231" s="1">
        <v>45385</v>
      </c>
      <c r="N231">
        <v>-8</v>
      </c>
      <c r="O231" s="4">
        <f t="shared" si="3"/>
        <v>-3048.16</v>
      </c>
    </row>
    <row r="232" spans="1:15" x14ac:dyDescent="0.25">
      <c r="A232">
        <v>231</v>
      </c>
      <c r="B232" t="s">
        <v>13</v>
      </c>
      <c r="C232" t="s">
        <v>186</v>
      </c>
      <c r="D232" t="s">
        <v>189</v>
      </c>
      <c r="E232">
        <v>2330830395</v>
      </c>
      <c r="F232" s="1">
        <v>45362</v>
      </c>
      <c r="G232" s="1">
        <v>45362</v>
      </c>
      <c r="H232">
        <v>11673372736</v>
      </c>
      <c r="I232" s="2" t="s">
        <v>199</v>
      </c>
      <c r="J232" s="3">
        <v>21.25</v>
      </c>
      <c r="K232" s="1">
        <v>45393</v>
      </c>
      <c r="L232" s="3">
        <v>18</v>
      </c>
      <c r="M232" s="1">
        <v>45385</v>
      </c>
      <c r="N232">
        <v>-8</v>
      </c>
      <c r="O232" s="4">
        <f t="shared" si="3"/>
        <v>-144</v>
      </c>
    </row>
    <row r="233" spans="1:15" x14ac:dyDescent="0.25">
      <c r="A233">
        <v>232</v>
      </c>
      <c r="B233" t="s">
        <v>13</v>
      </c>
      <c r="C233" t="s">
        <v>186</v>
      </c>
      <c r="D233" t="s">
        <v>189</v>
      </c>
      <c r="E233">
        <v>2330830395</v>
      </c>
      <c r="F233" s="1">
        <v>45362</v>
      </c>
      <c r="G233" s="1">
        <v>45362</v>
      </c>
      <c r="H233">
        <v>11673386760</v>
      </c>
      <c r="I233" s="2" t="s">
        <v>200</v>
      </c>
      <c r="J233" s="3">
        <v>161.69</v>
      </c>
      <c r="K233" s="1">
        <v>45393</v>
      </c>
      <c r="L233" s="3">
        <v>136.99</v>
      </c>
      <c r="M233" s="1">
        <v>45385</v>
      </c>
      <c r="N233">
        <v>-8</v>
      </c>
      <c r="O233" s="4">
        <f t="shared" si="3"/>
        <v>-1095.92</v>
      </c>
    </row>
    <row r="234" spans="1:15" x14ac:dyDescent="0.25">
      <c r="A234">
        <v>233</v>
      </c>
      <c r="B234" t="s">
        <v>13</v>
      </c>
      <c r="C234" t="s">
        <v>186</v>
      </c>
      <c r="D234" t="s">
        <v>196</v>
      </c>
      <c r="E234">
        <v>2330830395</v>
      </c>
      <c r="F234" s="1">
        <v>45362</v>
      </c>
      <c r="G234" s="1">
        <v>45362</v>
      </c>
      <c r="H234">
        <v>11677597817</v>
      </c>
      <c r="I234" s="2">
        <v>65</v>
      </c>
      <c r="J234" s="3">
        <v>90.39</v>
      </c>
      <c r="K234" s="1">
        <v>45393</v>
      </c>
      <c r="L234" s="3">
        <v>78.3</v>
      </c>
      <c r="M234" s="1">
        <v>45385</v>
      </c>
      <c r="N234">
        <v>-8</v>
      </c>
      <c r="O234" s="4">
        <f t="shared" si="3"/>
        <v>-626.4</v>
      </c>
    </row>
    <row r="235" spans="1:15" x14ac:dyDescent="0.25">
      <c r="A235">
        <v>234</v>
      </c>
      <c r="B235" t="s">
        <v>13</v>
      </c>
      <c r="C235" t="s">
        <v>186</v>
      </c>
      <c r="D235" t="s">
        <v>195</v>
      </c>
      <c r="E235">
        <v>900470378</v>
      </c>
      <c r="F235" s="1">
        <v>45370</v>
      </c>
      <c r="G235" s="1">
        <v>45370</v>
      </c>
      <c r="H235">
        <v>11733934440</v>
      </c>
      <c r="I235" s="2">
        <v>42790</v>
      </c>
      <c r="J235" s="3">
        <v>2006.56</v>
      </c>
      <c r="K235" s="1">
        <v>45401</v>
      </c>
      <c r="L235" s="3">
        <v>1700</v>
      </c>
      <c r="M235" s="1">
        <v>45401</v>
      </c>
      <c r="N235">
        <v>0</v>
      </c>
      <c r="O235" s="4">
        <f t="shared" si="3"/>
        <v>0</v>
      </c>
    </row>
    <row r="236" spans="1:15" x14ac:dyDescent="0.25">
      <c r="A236">
        <v>235</v>
      </c>
      <c r="B236" t="s">
        <v>13</v>
      </c>
      <c r="C236" t="s">
        <v>186</v>
      </c>
      <c r="D236" t="s">
        <v>189</v>
      </c>
      <c r="E236">
        <v>2330830395</v>
      </c>
      <c r="F236" s="1">
        <v>45376</v>
      </c>
      <c r="G236" s="1">
        <v>45376</v>
      </c>
      <c r="H236">
        <v>11770417171</v>
      </c>
      <c r="I236" s="2" t="s">
        <v>201</v>
      </c>
      <c r="J236" s="3">
        <v>671.61</v>
      </c>
      <c r="K236" s="1">
        <v>45406</v>
      </c>
      <c r="L236" s="3">
        <v>569</v>
      </c>
      <c r="M236" s="1">
        <v>45390</v>
      </c>
      <c r="N236">
        <v>-16</v>
      </c>
      <c r="O236" s="4">
        <f t="shared" si="3"/>
        <v>-9104</v>
      </c>
    </row>
    <row r="237" spans="1:15" x14ac:dyDescent="0.25">
      <c r="A237">
        <v>236</v>
      </c>
      <c r="B237" t="s">
        <v>13</v>
      </c>
      <c r="C237" t="s">
        <v>186</v>
      </c>
      <c r="D237" t="s">
        <v>189</v>
      </c>
      <c r="E237">
        <v>2330830395</v>
      </c>
      <c r="F237" s="1">
        <v>45376</v>
      </c>
      <c r="G237" s="1">
        <v>45376</v>
      </c>
      <c r="H237">
        <v>11770451203</v>
      </c>
      <c r="I237" s="2" t="s">
        <v>202</v>
      </c>
      <c r="J237" s="3">
        <v>280.92</v>
      </c>
      <c r="K237" s="1">
        <v>45406</v>
      </c>
      <c r="L237" s="3">
        <v>238</v>
      </c>
      <c r="M237" s="1">
        <v>45390</v>
      </c>
      <c r="N237">
        <v>-16</v>
      </c>
      <c r="O237" s="4">
        <f t="shared" si="3"/>
        <v>-3808</v>
      </c>
    </row>
    <row r="238" spans="1:15" x14ac:dyDescent="0.25">
      <c r="A238">
        <v>237</v>
      </c>
      <c r="B238" t="s">
        <v>13</v>
      </c>
      <c r="C238" t="s">
        <v>186</v>
      </c>
      <c r="D238" t="s">
        <v>189</v>
      </c>
      <c r="E238">
        <v>2330830395</v>
      </c>
      <c r="F238" s="1">
        <v>45376</v>
      </c>
      <c r="G238" s="1">
        <v>45376</v>
      </c>
      <c r="H238">
        <v>11770526525</v>
      </c>
      <c r="I238" s="2" t="s">
        <v>203</v>
      </c>
      <c r="J238" s="3">
        <v>846.37</v>
      </c>
      <c r="K238" s="1">
        <v>45406</v>
      </c>
      <c r="L238" s="3">
        <v>717.06</v>
      </c>
      <c r="M238" s="1">
        <v>45390</v>
      </c>
      <c r="N238">
        <v>-16</v>
      </c>
      <c r="O238" s="4">
        <f t="shared" si="3"/>
        <v>-11472.96</v>
      </c>
    </row>
    <row r="239" spans="1:15" x14ac:dyDescent="0.25">
      <c r="A239">
        <v>238</v>
      </c>
      <c r="B239" t="s">
        <v>13</v>
      </c>
      <c r="C239" t="s">
        <v>186</v>
      </c>
      <c r="D239" t="s">
        <v>196</v>
      </c>
      <c r="E239">
        <v>2330830395</v>
      </c>
      <c r="F239" s="1">
        <v>45380</v>
      </c>
      <c r="G239" s="1">
        <v>45380</v>
      </c>
      <c r="H239">
        <v>11799051034</v>
      </c>
      <c r="I239" s="2">
        <v>83</v>
      </c>
      <c r="J239" s="3">
        <v>90.39</v>
      </c>
      <c r="K239" s="1">
        <v>45410</v>
      </c>
      <c r="L239" s="3">
        <v>78.3</v>
      </c>
      <c r="M239" s="1">
        <v>45390</v>
      </c>
      <c r="N239">
        <v>-20</v>
      </c>
      <c r="O239" s="4">
        <f t="shared" si="3"/>
        <v>-1566</v>
      </c>
    </row>
    <row r="240" spans="1:15" x14ac:dyDescent="0.25">
      <c r="A240">
        <v>239</v>
      </c>
      <c r="B240" t="s">
        <v>13</v>
      </c>
      <c r="C240" t="s">
        <v>186</v>
      </c>
      <c r="D240" t="s">
        <v>196</v>
      </c>
      <c r="E240">
        <v>2330830395</v>
      </c>
      <c r="F240" s="1">
        <v>45380</v>
      </c>
      <c r="G240" s="1">
        <v>45380</v>
      </c>
      <c r="H240">
        <v>11799345084</v>
      </c>
      <c r="I240" s="2">
        <v>91</v>
      </c>
      <c r="J240" s="3">
        <v>90.39</v>
      </c>
      <c r="K240" s="1">
        <v>45410</v>
      </c>
      <c r="L240" s="3">
        <v>78.3</v>
      </c>
      <c r="M240" s="1">
        <v>45390</v>
      </c>
      <c r="N240">
        <v>-20</v>
      </c>
      <c r="O240" s="4">
        <f t="shared" si="3"/>
        <v>-1566</v>
      </c>
    </row>
    <row r="241" spans="1:15" x14ac:dyDescent="0.25">
      <c r="A241">
        <v>240</v>
      </c>
      <c r="B241" t="s">
        <v>13</v>
      </c>
      <c r="C241" t="s">
        <v>186</v>
      </c>
      <c r="D241" t="s">
        <v>196</v>
      </c>
      <c r="E241">
        <v>2330830395</v>
      </c>
      <c r="F241" s="1">
        <v>45380</v>
      </c>
      <c r="G241" s="1">
        <v>45380</v>
      </c>
      <c r="H241">
        <v>11799547472</v>
      </c>
      <c r="I241" s="2">
        <v>89</v>
      </c>
      <c r="J241" s="3">
        <v>90.39</v>
      </c>
      <c r="K241" s="1">
        <v>45410</v>
      </c>
      <c r="L241" s="3">
        <v>78.3</v>
      </c>
      <c r="M241" s="1">
        <v>45390</v>
      </c>
      <c r="N241">
        <v>-20</v>
      </c>
      <c r="O241" s="4">
        <f t="shared" si="3"/>
        <v>-1566</v>
      </c>
    </row>
    <row r="242" spans="1:15" x14ac:dyDescent="0.25">
      <c r="A242">
        <v>241</v>
      </c>
      <c r="B242" t="s">
        <v>13</v>
      </c>
      <c r="C242" t="s">
        <v>186</v>
      </c>
      <c r="D242" t="s">
        <v>189</v>
      </c>
      <c r="E242">
        <v>2330830395</v>
      </c>
      <c r="F242" s="1">
        <v>45384</v>
      </c>
      <c r="G242" s="1">
        <v>45384</v>
      </c>
      <c r="H242">
        <v>11820405975</v>
      </c>
      <c r="I242" s="2" t="s">
        <v>204</v>
      </c>
      <c r="J242" s="3">
        <v>371.8</v>
      </c>
      <c r="K242" s="1">
        <v>45413</v>
      </c>
      <c r="L242" s="3">
        <v>315</v>
      </c>
      <c r="M242" s="1">
        <v>45390</v>
      </c>
      <c r="N242">
        <v>-23</v>
      </c>
      <c r="O242" s="4">
        <f t="shared" si="3"/>
        <v>-7245</v>
      </c>
    </row>
    <row r="243" spans="1:15" x14ac:dyDescent="0.25">
      <c r="A243">
        <v>242</v>
      </c>
      <c r="B243" t="s">
        <v>13</v>
      </c>
      <c r="C243" t="s">
        <v>186</v>
      </c>
      <c r="D243" t="s">
        <v>189</v>
      </c>
      <c r="E243">
        <v>2330830395</v>
      </c>
      <c r="F243" s="1">
        <v>45384</v>
      </c>
      <c r="G243" s="1">
        <v>45384</v>
      </c>
      <c r="H243">
        <v>11820468207</v>
      </c>
      <c r="I243" s="2" t="s">
        <v>205</v>
      </c>
      <c r="J243" s="3">
        <v>76.72</v>
      </c>
      <c r="K243" s="1">
        <v>45414</v>
      </c>
      <c r="L243" s="3">
        <v>65</v>
      </c>
      <c r="M243" s="1">
        <v>45390</v>
      </c>
      <c r="N243">
        <v>-24</v>
      </c>
      <c r="O243" s="4">
        <f t="shared" si="3"/>
        <v>-1560</v>
      </c>
    </row>
    <row r="244" spans="1:15" x14ac:dyDescent="0.25">
      <c r="A244">
        <v>243</v>
      </c>
      <c r="B244" t="s">
        <v>13</v>
      </c>
      <c r="C244" t="s">
        <v>186</v>
      </c>
      <c r="D244" t="s">
        <v>189</v>
      </c>
      <c r="E244">
        <v>2330830395</v>
      </c>
      <c r="F244" s="1">
        <v>45384</v>
      </c>
      <c r="G244" s="1">
        <v>45384</v>
      </c>
      <c r="H244">
        <v>11820488157</v>
      </c>
      <c r="I244" s="2" t="s">
        <v>206</v>
      </c>
      <c r="J244" s="3">
        <v>694.03</v>
      </c>
      <c r="K244" s="1">
        <v>45413</v>
      </c>
      <c r="L244" s="3">
        <v>588</v>
      </c>
      <c r="M244" s="1">
        <v>45390</v>
      </c>
      <c r="N244">
        <v>-23</v>
      </c>
      <c r="O244" s="4">
        <f t="shared" si="3"/>
        <v>-13524</v>
      </c>
    </row>
    <row r="245" spans="1:15" x14ac:dyDescent="0.25">
      <c r="A245">
        <v>244</v>
      </c>
      <c r="B245" t="s">
        <v>13</v>
      </c>
      <c r="C245" t="s">
        <v>186</v>
      </c>
      <c r="D245" t="s">
        <v>207</v>
      </c>
      <c r="E245">
        <v>51570893</v>
      </c>
      <c r="F245" s="1">
        <v>45386</v>
      </c>
      <c r="G245" s="1">
        <v>45386</v>
      </c>
      <c r="H245">
        <v>11832752408</v>
      </c>
      <c r="I245" s="2">
        <v>9502189673</v>
      </c>
      <c r="J245" s="3">
        <v>5685.83</v>
      </c>
      <c r="K245" s="1">
        <v>45415</v>
      </c>
      <c r="L245" s="3">
        <v>4817.16</v>
      </c>
      <c r="M245" s="1">
        <v>45414</v>
      </c>
      <c r="N245">
        <v>-1</v>
      </c>
      <c r="O245" s="4">
        <f t="shared" si="3"/>
        <v>-4817.16</v>
      </c>
    </row>
    <row r="246" spans="1:15" x14ac:dyDescent="0.25">
      <c r="A246">
        <v>245</v>
      </c>
      <c r="B246" t="s">
        <v>13</v>
      </c>
      <c r="C246" t="s">
        <v>186</v>
      </c>
      <c r="D246" t="s">
        <v>196</v>
      </c>
      <c r="E246">
        <v>2330830395</v>
      </c>
      <c r="F246" s="1">
        <v>45386</v>
      </c>
      <c r="G246" s="1">
        <v>45386</v>
      </c>
      <c r="H246">
        <v>11835350548</v>
      </c>
      <c r="I246" s="2">
        <v>99</v>
      </c>
      <c r="J246" s="3">
        <v>90.39</v>
      </c>
      <c r="K246" s="1">
        <v>45415</v>
      </c>
      <c r="L246" s="3">
        <v>78.3</v>
      </c>
      <c r="M246" s="1">
        <v>45414</v>
      </c>
      <c r="N246">
        <v>-1</v>
      </c>
      <c r="O246" s="4">
        <f t="shared" si="3"/>
        <v>-78.3</v>
      </c>
    </row>
    <row r="247" spans="1:15" x14ac:dyDescent="0.25">
      <c r="A247">
        <v>246</v>
      </c>
      <c r="B247" t="s">
        <v>13</v>
      </c>
      <c r="C247" t="s">
        <v>186</v>
      </c>
      <c r="D247" t="s">
        <v>196</v>
      </c>
      <c r="E247">
        <v>2330830395</v>
      </c>
      <c r="F247" s="1">
        <v>45386</v>
      </c>
      <c r="G247" s="1">
        <v>45386</v>
      </c>
      <c r="H247">
        <v>11835638480</v>
      </c>
      <c r="I247" s="2">
        <v>97</v>
      </c>
      <c r="J247" s="3">
        <v>90.39</v>
      </c>
      <c r="K247" s="1">
        <v>45415</v>
      </c>
      <c r="L247" s="3">
        <v>78.3</v>
      </c>
      <c r="M247" s="1">
        <v>45414</v>
      </c>
      <c r="N247">
        <v>-1</v>
      </c>
      <c r="O247" s="4">
        <f t="shared" si="3"/>
        <v>-78.3</v>
      </c>
    </row>
    <row r="248" spans="1:15" x14ac:dyDescent="0.25">
      <c r="A248">
        <v>247</v>
      </c>
      <c r="B248" t="s">
        <v>13</v>
      </c>
      <c r="C248" t="s">
        <v>186</v>
      </c>
      <c r="D248" t="s">
        <v>187</v>
      </c>
      <c r="E248">
        <v>2638770392</v>
      </c>
      <c r="F248" s="1">
        <v>45391</v>
      </c>
      <c r="G248" s="1">
        <v>45391</v>
      </c>
      <c r="H248">
        <v>11869687299</v>
      </c>
      <c r="I248" s="2" t="s">
        <v>208</v>
      </c>
      <c r="J248" s="3">
        <v>495.16</v>
      </c>
      <c r="K248" s="1">
        <v>45420</v>
      </c>
      <c r="L248" s="3">
        <v>419.51</v>
      </c>
      <c r="M248" s="1">
        <v>45414</v>
      </c>
      <c r="N248">
        <v>-6</v>
      </c>
      <c r="O248" s="4">
        <f t="shared" si="3"/>
        <v>-2517.06</v>
      </c>
    </row>
    <row r="249" spans="1:15" x14ac:dyDescent="0.25">
      <c r="A249">
        <v>248</v>
      </c>
      <c r="B249" t="s">
        <v>13</v>
      </c>
      <c r="C249" t="s">
        <v>186</v>
      </c>
      <c r="D249" t="s">
        <v>189</v>
      </c>
      <c r="E249">
        <v>2330830395</v>
      </c>
      <c r="F249" s="1">
        <v>45391</v>
      </c>
      <c r="G249" s="1">
        <v>45391</v>
      </c>
      <c r="H249">
        <v>11871137124</v>
      </c>
      <c r="I249" s="2" t="s">
        <v>209</v>
      </c>
      <c r="J249" s="3">
        <v>676.33</v>
      </c>
      <c r="K249" s="1">
        <v>45420</v>
      </c>
      <c r="L249" s="3">
        <v>573</v>
      </c>
      <c r="M249" s="1">
        <v>45414</v>
      </c>
      <c r="N249">
        <v>-6</v>
      </c>
      <c r="O249" s="4">
        <f t="shared" si="3"/>
        <v>-3438</v>
      </c>
    </row>
    <row r="250" spans="1:15" x14ac:dyDescent="0.25">
      <c r="A250">
        <v>249</v>
      </c>
      <c r="B250" t="s">
        <v>13</v>
      </c>
      <c r="C250" t="s">
        <v>186</v>
      </c>
      <c r="D250" t="s">
        <v>189</v>
      </c>
      <c r="E250">
        <v>2330830395</v>
      </c>
      <c r="F250" s="1">
        <v>45391</v>
      </c>
      <c r="G250" s="1">
        <v>45391</v>
      </c>
      <c r="H250">
        <v>11871254276</v>
      </c>
      <c r="I250" s="2" t="s">
        <v>210</v>
      </c>
      <c r="J250" s="3">
        <v>204.2</v>
      </c>
      <c r="K250" s="1">
        <v>45420</v>
      </c>
      <c r="L250" s="3">
        <v>173</v>
      </c>
      <c r="M250" s="1">
        <v>45414</v>
      </c>
      <c r="N250">
        <v>-6</v>
      </c>
      <c r="O250" s="4">
        <f t="shared" si="3"/>
        <v>-1038</v>
      </c>
    </row>
    <row r="251" spans="1:15" x14ac:dyDescent="0.25">
      <c r="A251">
        <v>250</v>
      </c>
      <c r="B251" t="s">
        <v>13</v>
      </c>
      <c r="C251" t="s">
        <v>186</v>
      </c>
      <c r="D251" t="s">
        <v>211</v>
      </c>
      <c r="E251">
        <v>2756600397</v>
      </c>
      <c r="F251" s="1">
        <v>45393</v>
      </c>
      <c r="G251" s="1">
        <v>45393</v>
      </c>
      <c r="H251">
        <v>11894492191</v>
      </c>
      <c r="I251" s="2" t="s">
        <v>212</v>
      </c>
      <c r="J251" s="3">
        <v>1662.63</v>
      </c>
      <c r="K251" s="1">
        <v>45422</v>
      </c>
      <c r="L251" s="3">
        <v>1408.62</v>
      </c>
      <c r="M251" s="1">
        <v>45401</v>
      </c>
      <c r="N251">
        <v>-21</v>
      </c>
      <c r="O251" s="4">
        <f t="shared" si="3"/>
        <v>-29581.019999999997</v>
      </c>
    </row>
    <row r="252" spans="1:15" x14ac:dyDescent="0.25">
      <c r="A252">
        <v>251</v>
      </c>
      <c r="B252" t="s">
        <v>13</v>
      </c>
      <c r="C252" t="s">
        <v>186</v>
      </c>
      <c r="D252" t="s">
        <v>213</v>
      </c>
      <c r="E252">
        <v>1469840662</v>
      </c>
      <c r="F252" s="1">
        <v>45406</v>
      </c>
      <c r="G252" s="1">
        <v>45406</v>
      </c>
      <c r="H252">
        <v>11978565742</v>
      </c>
      <c r="I252" s="2" t="s">
        <v>214</v>
      </c>
      <c r="J252" s="3">
        <v>362.88</v>
      </c>
      <c r="K252" s="1">
        <v>45435</v>
      </c>
      <c r="L252" s="3">
        <v>307.44</v>
      </c>
      <c r="M252" s="1">
        <v>45416</v>
      </c>
      <c r="N252">
        <v>-19</v>
      </c>
      <c r="O252" s="4">
        <f t="shared" si="3"/>
        <v>-5841.36</v>
      </c>
    </row>
    <row r="253" spans="1:15" x14ac:dyDescent="0.25">
      <c r="A253">
        <v>252</v>
      </c>
      <c r="B253" t="s">
        <v>13</v>
      </c>
      <c r="C253" t="s">
        <v>186</v>
      </c>
      <c r="D253" t="s">
        <v>215</v>
      </c>
      <c r="E253">
        <v>186280392</v>
      </c>
      <c r="F253" s="1">
        <v>45411</v>
      </c>
      <c r="G253" s="1">
        <v>45411</v>
      </c>
      <c r="H253">
        <v>12001943590</v>
      </c>
      <c r="I253" s="2" t="s">
        <v>216</v>
      </c>
      <c r="J253" s="3">
        <v>17660.82</v>
      </c>
      <c r="K253" s="1">
        <v>45440</v>
      </c>
      <c r="L253" s="3">
        <v>14962.64</v>
      </c>
      <c r="M253" s="1">
        <v>45441</v>
      </c>
      <c r="N253">
        <v>1</v>
      </c>
      <c r="O253" s="4">
        <f t="shared" si="3"/>
        <v>14962.64</v>
      </c>
    </row>
    <row r="254" spans="1:15" x14ac:dyDescent="0.25">
      <c r="A254">
        <v>253</v>
      </c>
      <c r="B254" t="s">
        <v>13</v>
      </c>
      <c r="C254" t="s">
        <v>186</v>
      </c>
      <c r="D254" t="s">
        <v>207</v>
      </c>
      <c r="E254">
        <v>51570893</v>
      </c>
      <c r="F254" s="1">
        <v>45416</v>
      </c>
      <c r="G254" s="1">
        <v>45416</v>
      </c>
      <c r="H254">
        <v>12040813849</v>
      </c>
      <c r="I254" s="2">
        <v>9502264244</v>
      </c>
      <c r="J254" s="3">
        <v>5919.39</v>
      </c>
      <c r="K254" s="1">
        <v>45446</v>
      </c>
      <c r="L254" s="3">
        <v>5015.04</v>
      </c>
      <c r="M254" s="1">
        <v>45428</v>
      </c>
      <c r="N254">
        <v>-18</v>
      </c>
      <c r="O254" s="4">
        <f t="shared" si="3"/>
        <v>-90270.720000000001</v>
      </c>
    </row>
    <row r="255" spans="1:15" x14ac:dyDescent="0.25">
      <c r="A255">
        <v>254</v>
      </c>
      <c r="B255" t="s">
        <v>13</v>
      </c>
      <c r="C255" t="s">
        <v>186</v>
      </c>
      <c r="D255" t="s">
        <v>217</v>
      </c>
      <c r="E255">
        <v>10209790152</v>
      </c>
      <c r="F255" s="1">
        <v>45418</v>
      </c>
      <c r="G255" s="1">
        <v>45418</v>
      </c>
      <c r="H255">
        <v>12050486048</v>
      </c>
      <c r="I255" s="2">
        <v>74823589</v>
      </c>
      <c r="J255" s="3">
        <v>8424</v>
      </c>
      <c r="K255" s="1">
        <v>45448</v>
      </c>
      <c r="L255" s="3">
        <v>8112</v>
      </c>
      <c r="M255" s="1">
        <v>45426</v>
      </c>
      <c r="N255">
        <v>-22</v>
      </c>
      <c r="O255" s="4">
        <f t="shared" si="3"/>
        <v>-178464</v>
      </c>
    </row>
    <row r="256" spans="1:15" x14ac:dyDescent="0.25">
      <c r="A256">
        <v>255</v>
      </c>
      <c r="B256" t="s">
        <v>13</v>
      </c>
      <c r="C256" t="s">
        <v>186</v>
      </c>
      <c r="D256" t="s">
        <v>187</v>
      </c>
      <c r="E256">
        <v>2638770392</v>
      </c>
      <c r="F256" s="1">
        <v>45422</v>
      </c>
      <c r="G256" s="1">
        <v>45422</v>
      </c>
      <c r="H256">
        <v>12090182504</v>
      </c>
      <c r="I256" s="2" t="s">
        <v>218</v>
      </c>
      <c r="J256" s="3">
        <v>537.59</v>
      </c>
      <c r="K256" s="1">
        <v>45452</v>
      </c>
      <c r="L256" s="3">
        <v>455.46</v>
      </c>
      <c r="M256" s="1">
        <v>45446</v>
      </c>
      <c r="N256">
        <v>-6</v>
      </c>
      <c r="O256" s="4">
        <f t="shared" si="3"/>
        <v>-2732.7599999999998</v>
      </c>
    </row>
    <row r="257" spans="1:15" x14ac:dyDescent="0.25">
      <c r="A257">
        <v>256</v>
      </c>
      <c r="B257" t="s">
        <v>13</v>
      </c>
      <c r="C257" t="s">
        <v>186</v>
      </c>
      <c r="D257" t="s">
        <v>219</v>
      </c>
      <c r="E257">
        <v>777910159</v>
      </c>
      <c r="F257" s="1">
        <v>45423</v>
      </c>
      <c r="G257" s="1">
        <v>45423</v>
      </c>
      <c r="H257">
        <v>12096433705</v>
      </c>
      <c r="I257" s="2">
        <v>1410001055</v>
      </c>
      <c r="J257" s="3">
        <v>378</v>
      </c>
      <c r="K257" s="1">
        <v>45453</v>
      </c>
      <c r="L257" s="3">
        <v>364</v>
      </c>
      <c r="M257" s="1">
        <v>45433</v>
      </c>
      <c r="N257">
        <v>-20</v>
      </c>
      <c r="O257" s="4">
        <f t="shared" si="3"/>
        <v>-7280</v>
      </c>
    </row>
    <row r="258" spans="1:15" x14ac:dyDescent="0.25">
      <c r="A258">
        <v>257</v>
      </c>
      <c r="B258" t="s">
        <v>13</v>
      </c>
      <c r="C258" t="s">
        <v>186</v>
      </c>
      <c r="D258" t="s">
        <v>189</v>
      </c>
      <c r="E258">
        <v>2330830395</v>
      </c>
      <c r="F258" s="1">
        <v>45425</v>
      </c>
      <c r="G258" s="1">
        <v>45425</v>
      </c>
      <c r="H258">
        <v>12106214441</v>
      </c>
      <c r="I258" s="2" t="s">
        <v>220</v>
      </c>
      <c r="J258" s="3">
        <v>135.74</v>
      </c>
      <c r="K258" s="1">
        <v>45455</v>
      </c>
      <c r="L258" s="3">
        <v>115</v>
      </c>
      <c r="M258" s="1">
        <v>45456</v>
      </c>
      <c r="N258">
        <v>1</v>
      </c>
      <c r="O258" s="4">
        <f t="shared" si="3"/>
        <v>115</v>
      </c>
    </row>
    <row r="259" spans="1:15" x14ac:dyDescent="0.25">
      <c r="A259">
        <v>258</v>
      </c>
      <c r="B259" t="s">
        <v>13</v>
      </c>
      <c r="C259" t="s">
        <v>186</v>
      </c>
      <c r="D259" t="s">
        <v>189</v>
      </c>
      <c r="E259">
        <v>2330830395</v>
      </c>
      <c r="F259" s="1">
        <v>45425</v>
      </c>
      <c r="G259" s="1">
        <v>45425</v>
      </c>
      <c r="H259">
        <v>12106250982</v>
      </c>
      <c r="I259" s="2" t="s">
        <v>221</v>
      </c>
      <c r="J259" s="3">
        <v>509.9</v>
      </c>
      <c r="K259" s="1">
        <v>45455</v>
      </c>
      <c r="L259" s="3">
        <v>432</v>
      </c>
      <c r="M259" s="1">
        <v>45456</v>
      </c>
      <c r="N259">
        <v>1</v>
      </c>
      <c r="O259" s="4">
        <f t="shared" ref="O259:O322" si="4">L259*N259</f>
        <v>432</v>
      </c>
    </row>
    <row r="260" spans="1:15" x14ac:dyDescent="0.25">
      <c r="A260">
        <v>259</v>
      </c>
      <c r="B260" t="s">
        <v>13</v>
      </c>
      <c r="C260" t="s">
        <v>186</v>
      </c>
      <c r="D260" t="s">
        <v>189</v>
      </c>
      <c r="E260">
        <v>2330830395</v>
      </c>
      <c r="F260" s="1">
        <v>45425</v>
      </c>
      <c r="G260" s="1">
        <v>45425</v>
      </c>
      <c r="H260">
        <v>12106274126</v>
      </c>
      <c r="I260" s="2" t="s">
        <v>222</v>
      </c>
      <c r="J260" s="3">
        <v>489.84</v>
      </c>
      <c r="K260" s="1">
        <v>45455</v>
      </c>
      <c r="L260" s="3">
        <v>415</v>
      </c>
      <c r="M260" s="1">
        <v>45456</v>
      </c>
      <c r="N260">
        <v>1</v>
      </c>
      <c r="O260" s="4">
        <f t="shared" si="4"/>
        <v>415</v>
      </c>
    </row>
    <row r="261" spans="1:15" x14ac:dyDescent="0.25">
      <c r="A261">
        <v>260</v>
      </c>
      <c r="B261" t="s">
        <v>13</v>
      </c>
      <c r="C261" t="s">
        <v>186</v>
      </c>
      <c r="D261" t="s">
        <v>189</v>
      </c>
      <c r="E261">
        <v>2330830395</v>
      </c>
      <c r="F261" s="1">
        <v>45425</v>
      </c>
      <c r="G261" s="1">
        <v>45425</v>
      </c>
      <c r="H261">
        <v>12106340899</v>
      </c>
      <c r="I261" s="2" t="s">
        <v>223</v>
      </c>
      <c r="J261" s="3">
        <v>475.67</v>
      </c>
      <c r="K261" s="1">
        <v>45455</v>
      </c>
      <c r="L261" s="3">
        <v>403</v>
      </c>
      <c r="M261" s="1">
        <v>45456</v>
      </c>
      <c r="N261">
        <v>1</v>
      </c>
      <c r="O261" s="4">
        <f t="shared" si="4"/>
        <v>403</v>
      </c>
    </row>
    <row r="262" spans="1:15" x14ac:dyDescent="0.25">
      <c r="A262">
        <v>261</v>
      </c>
      <c r="B262" t="s">
        <v>13</v>
      </c>
      <c r="C262" t="s">
        <v>186</v>
      </c>
      <c r="D262" t="s">
        <v>189</v>
      </c>
      <c r="E262">
        <v>2330830395</v>
      </c>
      <c r="F262" s="1">
        <v>45425</v>
      </c>
      <c r="G262" s="1">
        <v>45425</v>
      </c>
      <c r="H262">
        <v>12106348051</v>
      </c>
      <c r="I262" s="2" t="s">
        <v>224</v>
      </c>
      <c r="J262" s="3">
        <v>223.08</v>
      </c>
      <c r="K262" s="1">
        <v>45455</v>
      </c>
      <c r="L262" s="3">
        <v>189</v>
      </c>
      <c r="M262" s="1">
        <v>45456</v>
      </c>
      <c r="N262">
        <v>1</v>
      </c>
      <c r="O262" s="4">
        <f t="shared" si="4"/>
        <v>189</v>
      </c>
    </row>
    <row r="263" spans="1:15" x14ac:dyDescent="0.25">
      <c r="A263">
        <v>262</v>
      </c>
      <c r="B263" t="s">
        <v>13</v>
      </c>
      <c r="C263" t="s">
        <v>186</v>
      </c>
      <c r="D263" t="s">
        <v>189</v>
      </c>
      <c r="E263">
        <v>2330830395</v>
      </c>
      <c r="F263" s="1">
        <v>45425</v>
      </c>
      <c r="G263" s="1">
        <v>45425</v>
      </c>
      <c r="H263">
        <v>12106372090</v>
      </c>
      <c r="I263" s="2" t="s">
        <v>225</v>
      </c>
      <c r="J263" s="3">
        <v>144</v>
      </c>
      <c r="K263" s="1">
        <v>45455</v>
      </c>
      <c r="L263" s="3">
        <v>122</v>
      </c>
      <c r="M263" s="1">
        <v>45456</v>
      </c>
      <c r="N263">
        <v>1</v>
      </c>
      <c r="O263" s="4">
        <f t="shared" si="4"/>
        <v>122</v>
      </c>
    </row>
    <row r="264" spans="1:15" x14ac:dyDescent="0.25">
      <c r="A264">
        <v>263</v>
      </c>
      <c r="B264" t="s">
        <v>13</v>
      </c>
      <c r="C264" t="s">
        <v>186</v>
      </c>
      <c r="D264" t="s">
        <v>226</v>
      </c>
      <c r="E264">
        <v>2756600397</v>
      </c>
      <c r="F264" s="1">
        <v>45428</v>
      </c>
      <c r="G264" s="1">
        <v>45428</v>
      </c>
      <c r="H264">
        <v>12128049367</v>
      </c>
      <c r="I264" s="2" t="s">
        <v>227</v>
      </c>
      <c r="J264" s="3">
        <v>1642.56</v>
      </c>
      <c r="K264" s="1">
        <v>45458</v>
      </c>
      <c r="L264" s="3">
        <v>1391.61</v>
      </c>
      <c r="M264" s="1">
        <v>45442</v>
      </c>
      <c r="N264">
        <v>-16</v>
      </c>
      <c r="O264" s="4">
        <f t="shared" si="4"/>
        <v>-22265.759999999998</v>
      </c>
    </row>
    <row r="265" spans="1:15" x14ac:dyDescent="0.25">
      <c r="A265">
        <v>264</v>
      </c>
      <c r="B265" t="s">
        <v>13</v>
      </c>
      <c r="C265" t="s">
        <v>186</v>
      </c>
      <c r="D265" t="s">
        <v>215</v>
      </c>
      <c r="E265">
        <v>186280392</v>
      </c>
      <c r="F265" s="1">
        <v>45436</v>
      </c>
      <c r="G265" s="1">
        <v>45436</v>
      </c>
      <c r="H265">
        <v>12189836592</v>
      </c>
      <c r="I265" s="2" t="s">
        <v>228</v>
      </c>
      <c r="J265" s="3">
        <v>91.11</v>
      </c>
      <c r="K265" s="1">
        <v>45466</v>
      </c>
      <c r="L265" s="3">
        <v>78.75</v>
      </c>
      <c r="M265" s="1">
        <v>45456</v>
      </c>
      <c r="N265">
        <v>-10</v>
      </c>
      <c r="O265" s="4">
        <f t="shared" si="4"/>
        <v>-787.5</v>
      </c>
    </row>
    <row r="266" spans="1:15" x14ac:dyDescent="0.25">
      <c r="A266">
        <v>265</v>
      </c>
      <c r="B266" t="s">
        <v>13</v>
      </c>
      <c r="C266" t="s">
        <v>186</v>
      </c>
      <c r="D266" t="s">
        <v>189</v>
      </c>
      <c r="E266">
        <v>2330830395</v>
      </c>
      <c r="F266" s="1">
        <v>45439</v>
      </c>
      <c r="G266" s="1">
        <v>45439</v>
      </c>
      <c r="H266">
        <v>12199589088</v>
      </c>
      <c r="I266" s="2" t="s">
        <v>229</v>
      </c>
      <c r="J266" s="3">
        <v>394.25</v>
      </c>
      <c r="K266" s="1">
        <v>45469</v>
      </c>
      <c r="L266" s="3">
        <v>334.02</v>
      </c>
      <c r="M266" s="1">
        <v>45456</v>
      </c>
      <c r="N266">
        <v>-13</v>
      </c>
      <c r="O266" s="4">
        <f t="shared" si="4"/>
        <v>-4342.26</v>
      </c>
    </row>
    <row r="267" spans="1:15" x14ac:dyDescent="0.25">
      <c r="A267">
        <v>266</v>
      </c>
      <c r="B267" t="s">
        <v>13</v>
      </c>
      <c r="C267" t="s">
        <v>186</v>
      </c>
      <c r="D267" t="s">
        <v>230</v>
      </c>
      <c r="E267" t="s">
        <v>231</v>
      </c>
      <c r="F267" s="1">
        <v>45444</v>
      </c>
      <c r="G267" s="1">
        <v>45444</v>
      </c>
      <c r="H267">
        <v>12237191474</v>
      </c>
      <c r="I267" s="2" t="s">
        <v>232</v>
      </c>
      <c r="J267" s="3">
        <v>37.270000000000003</v>
      </c>
      <c r="K267" s="1">
        <v>45473</v>
      </c>
      <c r="L267" s="3">
        <v>31.58</v>
      </c>
      <c r="M267" s="1">
        <v>45456</v>
      </c>
      <c r="N267">
        <v>-17</v>
      </c>
      <c r="O267" s="4">
        <f t="shared" si="4"/>
        <v>-536.86</v>
      </c>
    </row>
    <row r="268" spans="1:15" x14ac:dyDescent="0.25">
      <c r="A268">
        <v>267</v>
      </c>
      <c r="B268" t="s">
        <v>13</v>
      </c>
      <c r="C268" t="s">
        <v>186</v>
      </c>
      <c r="D268" t="s">
        <v>233</v>
      </c>
      <c r="E268">
        <v>9521810961</v>
      </c>
      <c r="F268" s="1">
        <v>45446</v>
      </c>
      <c r="G268" s="1">
        <v>45446</v>
      </c>
      <c r="H268">
        <v>12245790722</v>
      </c>
      <c r="I268" s="2" t="s">
        <v>234</v>
      </c>
      <c r="J268" s="3">
        <v>2643.78</v>
      </c>
      <c r="K268" s="1">
        <v>45475</v>
      </c>
      <c r="L268" s="3">
        <v>2239.87</v>
      </c>
      <c r="M268" s="1">
        <v>45464</v>
      </c>
      <c r="N268">
        <v>-11</v>
      </c>
      <c r="O268" s="4">
        <f t="shared" si="4"/>
        <v>-24638.57</v>
      </c>
    </row>
    <row r="269" spans="1:15" x14ac:dyDescent="0.25">
      <c r="A269">
        <v>268</v>
      </c>
      <c r="B269" t="s">
        <v>13</v>
      </c>
      <c r="C269" t="s">
        <v>186</v>
      </c>
      <c r="D269" t="s">
        <v>189</v>
      </c>
      <c r="E269">
        <v>2330830395</v>
      </c>
      <c r="F269" s="1">
        <v>45446</v>
      </c>
      <c r="G269" s="1">
        <v>45446</v>
      </c>
      <c r="H269">
        <v>12246014055</v>
      </c>
      <c r="I269" s="2" t="s">
        <v>235</v>
      </c>
      <c r="J269" s="3">
        <v>96.79</v>
      </c>
      <c r="K269" s="1">
        <v>45475</v>
      </c>
      <c r="L269" s="3">
        <v>82</v>
      </c>
      <c r="M269" s="1">
        <v>45461</v>
      </c>
      <c r="N269">
        <v>-14</v>
      </c>
      <c r="O269" s="4">
        <f t="shared" si="4"/>
        <v>-1148</v>
      </c>
    </row>
    <row r="270" spans="1:15" x14ac:dyDescent="0.25">
      <c r="A270">
        <v>269</v>
      </c>
      <c r="B270" t="s">
        <v>13</v>
      </c>
      <c r="C270" t="s">
        <v>186</v>
      </c>
      <c r="D270" t="s">
        <v>189</v>
      </c>
      <c r="E270">
        <v>2330830395</v>
      </c>
      <c r="F270" s="1">
        <v>45446</v>
      </c>
      <c r="G270" s="1">
        <v>45446</v>
      </c>
      <c r="H270">
        <v>12246037133</v>
      </c>
      <c r="I270" s="2" t="s">
        <v>236</v>
      </c>
      <c r="J270" s="3">
        <v>586.65</v>
      </c>
      <c r="K270" s="1">
        <v>45475</v>
      </c>
      <c r="L270" s="3">
        <v>497.02</v>
      </c>
      <c r="M270" s="1">
        <v>45461</v>
      </c>
      <c r="N270">
        <v>-14</v>
      </c>
      <c r="O270" s="4">
        <f t="shared" si="4"/>
        <v>-6958.28</v>
      </c>
    </row>
    <row r="271" spans="1:15" x14ac:dyDescent="0.25">
      <c r="A271">
        <v>270</v>
      </c>
      <c r="B271" t="s">
        <v>13</v>
      </c>
      <c r="C271" t="s">
        <v>186</v>
      </c>
      <c r="D271" t="s">
        <v>189</v>
      </c>
      <c r="E271">
        <v>2330830395</v>
      </c>
      <c r="F271" s="1">
        <v>45446</v>
      </c>
      <c r="G271" s="1">
        <v>45446</v>
      </c>
      <c r="H271">
        <v>12246045758</v>
      </c>
      <c r="I271" s="2" t="s">
        <v>237</v>
      </c>
      <c r="J271" s="3">
        <v>357.64</v>
      </c>
      <c r="K271" s="1">
        <v>45475</v>
      </c>
      <c r="L271" s="3">
        <v>303</v>
      </c>
      <c r="M271" s="1">
        <v>45461</v>
      </c>
      <c r="N271">
        <v>-14</v>
      </c>
      <c r="O271" s="4">
        <f t="shared" si="4"/>
        <v>-4242</v>
      </c>
    </row>
    <row r="272" spans="1:15" x14ac:dyDescent="0.25">
      <c r="A272">
        <v>271</v>
      </c>
      <c r="B272" t="s">
        <v>13</v>
      </c>
      <c r="C272" t="s">
        <v>186</v>
      </c>
      <c r="D272" t="s">
        <v>189</v>
      </c>
      <c r="E272">
        <v>2330830395</v>
      </c>
      <c r="F272" s="1">
        <v>45446</v>
      </c>
      <c r="G272" s="1">
        <v>45446</v>
      </c>
      <c r="H272">
        <v>12246109249</v>
      </c>
      <c r="I272" s="2" t="s">
        <v>238</v>
      </c>
      <c r="J272" s="3">
        <v>118.03</v>
      </c>
      <c r="K272" s="1">
        <v>45475</v>
      </c>
      <c r="L272" s="3">
        <v>100</v>
      </c>
      <c r="M272" s="1">
        <v>45461</v>
      </c>
      <c r="N272">
        <v>-14</v>
      </c>
      <c r="O272" s="4">
        <f t="shared" si="4"/>
        <v>-1400</v>
      </c>
    </row>
    <row r="273" spans="1:15" x14ac:dyDescent="0.25">
      <c r="A273">
        <v>272</v>
      </c>
      <c r="B273" t="s">
        <v>13</v>
      </c>
      <c r="C273" t="s">
        <v>186</v>
      </c>
      <c r="D273" t="s">
        <v>189</v>
      </c>
      <c r="E273">
        <v>2330830395</v>
      </c>
      <c r="F273" s="1">
        <v>45446</v>
      </c>
      <c r="G273" s="1">
        <v>45446</v>
      </c>
      <c r="H273">
        <v>12246130098</v>
      </c>
      <c r="I273" s="2" t="s">
        <v>239</v>
      </c>
      <c r="J273" s="3">
        <v>59.02</v>
      </c>
      <c r="K273" s="1">
        <v>45475</v>
      </c>
      <c r="L273" s="3">
        <v>50</v>
      </c>
      <c r="M273" s="1">
        <v>45461</v>
      </c>
      <c r="N273">
        <v>-14</v>
      </c>
      <c r="O273" s="4">
        <f t="shared" si="4"/>
        <v>-700</v>
      </c>
    </row>
    <row r="274" spans="1:15" x14ac:dyDescent="0.25">
      <c r="A274">
        <v>273</v>
      </c>
      <c r="B274" t="s">
        <v>13</v>
      </c>
      <c r="C274" t="s">
        <v>186</v>
      </c>
      <c r="D274" t="s">
        <v>189</v>
      </c>
      <c r="E274">
        <v>2330830395</v>
      </c>
      <c r="F274" s="1">
        <v>45446</v>
      </c>
      <c r="G274" s="1">
        <v>45446</v>
      </c>
      <c r="H274">
        <v>12246130401</v>
      </c>
      <c r="I274" s="2" t="s">
        <v>240</v>
      </c>
      <c r="J274" s="3">
        <v>79.08</v>
      </c>
      <c r="K274" s="1">
        <v>45475</v>
      </c>
      <c r="L274" s="3">
        <v>67</v>
      </c>
      <c r="M274" s="1">
        <v>45461</v>
      </c>
      <c r="N274">
        <v>-14</v>
      </c>
      <c r="O274" s="4">
        <f t="shared" si="4"/>
        <v>-938</v>
      </c>
    </row>
    <row r="275" spans="1:15" x14ac:dyDescent="0.25">
      <c r="A275">
        <v>274</v>
      </c>
      <c r="B275" t="s">
        <v>13</v>
      </c>
      <c r="C275" t="s">
        <v>186</v>
      </c>
      <c r="D275" t="s">
        <v>189</v>
      </c>
      <c r="E275">
        <v>2330830395</v>
      </c>
      <c r="F275" s="1">
        <v>45446</v>
      </c>
      <c r="G275" s="1">
        <v>45446</v>
      </c>
      <c r="H275">
        <v>12246156236</v>
      </c>
      <c r="I275" s="2" t="s">
        <v>241</v>
      </c>
      <c r="J275" s="3">
        <v>139.28</v>
      </c>
      <c r="K275" s="1">
        <v>45475</v>
      </c>
      <c r="L275" s="3">
        <v>118</v>
      </c>
      <c r="M275" s="1">
        <v>45461</v>
      </c>
      <c r="N275">
        <v>-14</v>
      </c>
      <c r="O275" s="4">
        <f t="shared" si="4"/>
        <v>-1652</v>
      </c>
    </row>
    <row r="276" spans="1:15" x14ac:dyDescent="0.25">
      <c r="A276">
        <v>275</v>
      </c>
      <c r="B276" t="s">
        <v>13</v>
      </c>
      <c r="C276" t="s">
        <v>186</v>
      </c>
      <c r="D276" t="s">
        <v>189</v>
      </c>
      <c r="E276">
        <v>2330830395</v>
      </c>
      <c r="F276" s="1">
        <v>45446</v>
      </c>
      <c r="G276" s="1">
        <v>45446</v>
      </c>
      <c r="H276">
        <v>12246156596</v>
      </c>
      <c r="I276" s="2" t="s">
        <v>242</v>
      </c>
      <c r="J276" s="3">
        <v>12.98</v>
      </c>
      <c r="K276" s="1">
        <v>45475</v>
      </c>
      <c r="L276" s="3">
        <v>11</v>
      </c>
      <c r="M276" s="1">
        <v>45461</v>
      </c>
      <c r="N276">
        <v>-14</v>
      </c>
      <c r="O276" s="4">
        <f t="shared" si="4"/>
        <v>-154</v>
      </c>
    </row>
    <row r="277" spans="1:15" x14ac:dyDescent="0.25">
      <c r="A277">
        <v>276</v>
      </c>
      <c r="B277" t="s">
        <v>13</v>
      </c>
      <c r="C277" t="s">
        <v>186</v>
      </c>
      <c r="D277" t="s">
        <v>189</v>
      </c>
      <c r="E277">
        <v>2330830395</v>
      </c>
      <c r="F277" s="1">
        <v>45446</v>
      </c>
      <c r="G277" s="1">
        <v>45446</v>
      </c>
      <c r="H277">
        <v>12246193615</v>
      </c>
      <c r="I277" s="2" t="s">
        <v>243</v>
      </c>
      <c r="J277" s="3">
        <v>118.03</v>
      </c>
      <c r="K277" s="1">
        <v>45475</v>
      </c>
      <c r="L277" s="3">
        <v>100</v>
      </c>
      <c r="M277" s="1">
        <v>45461</v>
      </c>
      <c r="N277">
        <v>-14</v>
      </c>
      <c r="O277" s="4">
        <f t="shared" si="4"/>
        <v>-1400</v>
      </c>
    </row>
    <row r="278" spans="1:15" x14ac:dyDescent="0.25">
      <c r="A278">
        <v>277</v>
      </c>
      <c r="B278" t="s">
        <v>13</v>
      </c>
      <c r="C278" t="s">
        <v>186</v>
      </c>
      <c r="D278" t="s">
        <v>207</v>
      </c>
      <c r="E278">
        <v>51570893</v>
      </c>
      <c r="F278" s="1">
        <v>45447</v>
      </c>
      <c r="G278" s="1">
        <v>45447</v>
      </c>
      <c r="H278">
        <v>12252533139</v>
      </c>
      <c r="I278" s="2">
        <v>9502338534</v>
      </c>
      <c r="J278" s="3">
        <v>7591.33</v>
      </c>
      <c r="K278" s="1">
        <v>45476</v>
      </c>
      <c r="L278" s="3">
        <v>6431.54</v>
      </c>
      <c r="M278" s="1">
        <v>45456</v>
      </c>
      <c r="N278">
        <v>-20</v>
      </c>
      <c r="O278" s="4">
        <f t="shared" si="4"/>
        <v>-128630.8</v>
      </c>
    </row>
    <row r="279" spans="1:15" x14ac:dyDescent="0.25">
      <c r="A279">
        <v>278</v>
      </c>
      <c r="B279" t="s">
        <v>13</v>
      </c>
      <c r="C279" t="s">
        <v>186</v>
      </c>
      <c r="D279" t="s">
        <v>196</v>
      </c>
      <c r="E279">
        <v>2330830395</v>
      </c>
      <c r="F279" s="1">
        <v>45448</v>
      </c>
      <c r="G279" s="1">
        <v>45448</v>
      </c>
      <c r="H279">
        <v>12264858500</v>
      </c>
      <c r="I279" s="2">
        <v>127</v>
      </c>
      <c r="J279" s="3">
        <v>90.39</v>
      </c>
      <c r="K279" s="1">
        <v>45477</v>
      </c>
      <c r="L279" s="3">
        <v>78.3</v>
      </c>
      <c r="M279" s="1">
        <v>45461</v>
      </c>
      <c r="N279">
        <v>-16</v>
      </c>
      <c r="O279" s="4">
        <f t="shared" si="4"/>
        <v>-1252.8</v>
      </c>
    </row>
    <row r="280" spans="1:15" x14ac:dyDescent="0.25">
      <c r="A280">
        <v>279</v>
      </c>
      <c r="B280" t="s">
        <v>13</v>
      </c>
      <c r="C280" t="s">
        <v>186</v>
      </c>
      <c r="D280" t="s">
        <v>196</v>
      </c>
      <c r="E280">
        <v>2330830395</v>
      </c>
      <c r="F280" s="1">
        <v>45448</v>
      </c>
      <c r="G280" s="1">
        <v>45448</v>
      </c>
      <c r="H280">
        <v>12264910397</v>
      </c>
      <c r="I280" s="2">
        <v>131</v>
      </c>
      <c r="J280" s="3">
        <v>90.39</v>
      </c>
      <c r="K280" s="1">
        <v>45477</v>
      </c>
      <c r="L280" s="3">
        <v>78.3</v>
      </c>
      <c r="M280" s="1">
        <v>45461</v>
      </c>
      <c r="N280">
        <v>-16</v>
      </c>
      <c r="O280" s="4">
        <f t="shared" si="4"/>
        <v>-1252.8</v>
      </c>
    </row>
    <row r="281" spans="1:15" x14ac:dyDescent="0.25">
      <c r="A281">
        <v>280</v>
      </c>
      <c r="B281" t="s">
        <v>13</v>
      </c>
      <c r="C281" t="s">
        <v>186</v>
      </c>
      <c r="D281" t="s">
        <v>196</v>
      </c>
      <c r="E281">
        <v>2330830395</v>
      </c>
      <c r="F281" s="1">
        <v>45448</v>
      </c>
      <c r="G281" s="1">
        <v>45448</v>
      </c>
      <c r="H281">
        <v>12265166136</v>
      </c>
      <c r="I281" s="2">
        <v>134</v>
      </c>
      <c r="J281" s="3">
        <v>90.39</v>
      </c>
      <c r="K281" s="1">
        <v>45477</v>
      </c>
      <c r="L281" s="3">
        <v>78.3</v>
      </c>
      <c r="M281" s="1">
        <v>45461</v>
      </c>
      <c r="N281">
        <v>-16</v>
      </c>
      <c r="O281" s="4">
        <f t="shared" si="4"/>
        <v>-1252.8</v>
      </c>
    </row>
    <row r="282" spans="1:15" x14ac:dyDescent="0.25">
      <c r="A282">
        <v>281</v>
      </c>
      <c r="B282" t="s">
        <v>13</v>
      </c>
      <c r="C282" t="s">
        <v>186</v>
      </c>
      <c r="D282" t="s">
        <v>196</v>
      </c>
      <c r="E282">
        <v>2330830395</v>
      </c>
      <c r="F282" s="1">
        <v>45449</v>
      </c>
      <c r="G282" s="1">
        <v>45449</v>
      </c>
      <c r="H282">
        <v>12276103045</v>
      </c>
      <c r="I282" s="2">
        <v>142</v>
      </c>
      <c r="J282" s="3">
        <v>90.39</v>
      </c>
      <c r="K282" s="1">
        <v>45478</v>
      </c>
      <c r="L282" s="3">
        <v>78.3</v>
      </c>
      <c r="M282" s="1">
        <v>45461</v>
      </c>
      <c r="N282">
        <v>-17</v>
      </c>
      <c r="O282" s="4">
        <f t="shared" si="4"/>
        <v>-1331.1</v>
      </c>
    </row>
    <row r="283" spans="1:15" x14ac:dyDescent="0.25">
      <c r="A283">
        <v>282</v>
      </c>
      <c r="B283" t="s">
        <v>13</v>
      </c>
      <c r="C283" t="s">
        <v>186</v>
      </c>
      <c r="D283" t="s">
        <v>196</v>
      </c>
      <c r="E283">
        <v>2330830395</v>
      </c>
      <c r="F283" s="1">
        <v>45449</v>
      </c>
      <c r="G283" s="1">
        <v>45449</v>
      </c>
      <c r="H283">
        <v>12276135783</v>
      </c>
      <c r="I283" s="2">
        <v>139</v>
      </c>
      <c r="J283" s="3">
        <v>90.39</v>
      </c>
      <c r="K283" s="1">
        <v>45478</v>
      </c>
      <c r="L283" s="3">
        <v>78.3</v>
      </c>
      <c r="M283" s="1">
        <v>45461</v>
      </c>
      <c r="N283">
        <v>-17</v>
      </c>
      <c r="O283" s="4">
        <f t="shared" si="4"/>
        <v>-1331.1</v>
      </c>
    </row>
    <row r="284" spans="1:15" x14ac:dyDescent="0.25">
      <c r="A284">
        <v>283</v>
      </c>
      <c r="B284" t="s">
        <v>13</v>
      </c>
      <c r="C284" t="s">
        <v>186</v>
      </c>
      <c r="D284" t="s">
        <v>226</v>
      </c>
      <c r="E284">
        <v>2756600397</v>
      </c>
      <c r="F284" s="1">
        <v>45451</v>
      </c>
      <c r="G284" s="1">
        <v>45451</v>
      </c>
      <c r="H284">
        <v>12293385337</v>
      </c>
      <c r="I284" s="2" t="s">
        <v>244</v>
      </c>
      <c r="J284" s="3">
        <v>1594.01</v>
      </c>
      <c r="K284" s="1">
        <v>45480</v>
      </c>
      <c r="L284" s="3">
        <v>1350.48</v>
      </c>
      <c r="M284" s="1">
        <v>45456</v>
      </c>
      <c r="N284">
        <v>-24</v>
      </c>
      <c r="O284" s="4">
        <f t="shared" si="4"/>
        <v>-32411.52</v>
      </c>
    </row>
    <row r="285" spans="1:15" x14ac:dyDescent="0.25">
      <c r="A285">
        <v>284</v>
      </c>
      <c r="B285" t="s">
        <v>13</v>
      </c>
      <c r="C285" t="s">
        <v>245</v>
      </c>
      <c r="D285" t="s">
        <v>78</v>
      </c>
      <c r="E285">
        <v>950160390</v>
      </c>
      <c r="F285" s="1">
        <v>45348</v>
      </c>
      <c r="G285" s="1">
        <v>45348</v>
      </c>
      <c r="H285">
        <v>11567540250</v>
      </c>
      <c r="I285" s="2" t="s">
        <v>246</v>
      </c>
      <c r="J285" s="3">
        <v>1825.2</v>
      </c>
      <c r="K285" s="1">
        <v>45377</v>
      </c>
      <c r="L285" s="3">
        <v>1546.35</v>
      </c>
      <c r="M285" s="1">
        <v>45414</v>
      </c>
      <c r="N285">
        <v>37</v>
      </c>
      <c r="O285" s="4">
        <f t="shared" si="4"/>
        <v>57214.95</v>
      </c>
    </row>
    <row r="286" spans="1:15" x14ac:dyDescent="0.25">
      <c r="A286">
        <v>285</v>
      </c>
      <c r="B286" t="s">
        <v>13</v>
      </c>
      <c r="C286" t="s">
        <v>245</v>
      </c>
      <c r="D286" t="s">
        <v>106</v>
      </c>
      <c r="E286">
        <v>722640398</v>
      </c>
      <c r="F286" s="1">
        <v>45349</v>
      </c>
      <c r="G286" s="1">
        <v>45349</v>
      </c>
      <c r="H286">
        <v>11575910975</v>
      </c>
      <c r="I286" s="2">
        <v>52</v>
      </c>
      <c r="J286" s="3">
        <v>758.29</v>
      </c>
      <c r="K286" s="1">
        <v>45378</v>
      </c>
      <c r="L286" s="3">
        <v>723.82</v>
      </c>
      <c r="M286" s="1">
        <v>45397</v>
      </c>
      <c r="N286">
        <v>19</v>
      </c>
      <c r="O286" s="4">
        <f t="shared" si="4"/>
        <v>13752.580000000002</v>
      </c>
    </row>
    <row r="287" spans="1:15" x14ac:dyDescent="0.25">
      <c r="A287">
        <v>286</v>
      </c>
      <c r="B287" t="s">
        <v>13</v>
      </c>
      <c r="C287" t="s">
        <v>245</v>
      </c>
      <c r="D287" t="s">
        <v>247</v>
      </c>
      <c r="E287">
        <v>6030331216</v>
      </c>
      <c r="F287" s="1">
        <v>45357</v>
      </c>
      <c r="G287" s="1">
        <v>45357</v>
      </c>
      <c r="H287">
        <v>11635274762</v>
      </c>
      <c r="I287" s="2">
        <v>32</v>
      </c>
      <c r="J287" s="3">
        <v>8613</v>
      </c>
      <c r="K287" s="1">
        <v>45388</v>
      </c>
      <c r="L287" s="3">
        <v>8221.5</v>
      </c>
      <c r="M287" s="1">
        <v>45385</v>
      </c>
      <c r="N287">
        <v>-3</v>
      </c>
      <c r="O287" s="4">
        <f t="shared" si="4"/>
        <v>-24664.5</v>
      </c>
    </row>
    <row r="288" spans="1:15" x14ac:dyDescent="0.25">
      <c r="A288">
        <v>287</v>
      </c>
      <c r="B288" t="s">
        <v>13</v>
      </c>
      <c r="C288" t="s">
        <v>245</v>
      </c>
      <c r="D288" t="s">
        <v>15</v>
      </c>
      <c r="E288">
        <v>1441410394</v>
      </c>
      <c r="F288" s="1">
        <v>45357</v>
      </c>
      <c r="G288" s="1">
        <v>45357</v>
      </c>
      <c r="H288">
        <v>11638802498</v>
      </c>
      <c r="I288" s="2">
        <v>2000600159</v>
      </c>
      <c r="J288" s="3">
        <v>4391.3900000000003</v>
      </c>
      <c r="K288" s="1">
        <v>45388</v>
      </c>
      <c r="L288" s="3">
        <v>4025.44</v>
      </c>
      <c r="M288" s="1">
        <v>45385</v>
      </c>
      <c r="N288">
        <v>-3</v>
      </c>
      <c r="O288" s="4">
        <f t="shared" si="4"/>
        <v>-12076.32</v>
      </c>
    </row>
    <row r="289" spans="1:15" x14ac:dyDescent="0.25">
      <c r="A289">
        <v>288</v>
      </c>
      <c r="B289" t="s">
        <v>13</v>
      </c>
      <c r="C289" t="s">
        <v>245</v>
      </c>
      <c r="D289" t="s">
        <v>15</v>
      </c>
      <c r="E289">
        <v>1441410394</v>
      </c>
      <c r="F289" s="1">
        <v>45357</v>
      </c>
      <c r="G289" s="1">
        <v>45357</v>
      </c>
      <c r="H289">
        <v>11639147425</v>
      </c>
      <c r="I289" s="2">
        <v>2000600171</v>
      </c>
      <c r="J289" s="3">
        <v>12188.66</v>
      </c>
      <c r="K289" s="1">
        <v>45388</v>
      </c>
      <c r="L289" s="3">
        <v>11172.94</v>
      </c>
      <c r="M289" s="1">
        <v>45385</v>
      </c>
      <c r="N289">
        <v>-3</v>
      </c>
      <c r="O289" s="4">
        <f t="shared" si="4"/>
        <v>-33518.82</v>
      </c>
    </row>
    <row r="290" spans="1:15" x14ac:dyDescent="0.25">
      <c r="A290">
        <v>289</v>
      </c>
      <c r="B290" t="s">
        <v>13</v>
      </c>
      <c r="C290" t="s">
        <v>245</v>
      </c>
      <c r="D290" t="s">
        <v>15</v>
      </c>
      <c r="E290">
        <v>1441410394</v>
      </c>
      <c r="F290" s="1">
        <v>45357</v>
      </c>
      <c r="G290" s="1">
        <v>45357</v>
      </c>
      <c r="H290">
        <v>11639147701</v>
      </c>
      <c r="I290" s="2">
        <v>2000600188</v>
      </c>
      <c r="J290" s="3">
        <v>4801.3500000000004</v>
      </c>
      <c r="K290" s="1">
        <v>45388</v>
      </c>
      <c r="L290" s="3">
        <v>4401.24</v>
      </c>
      <c r="M290" s="1">
        <v>45385</v>
      </c>
      <c r="N290">
        <v>-3</v>
      </c>
      <c r="O290" s="4">
        <f t="shared" si="4"/>
        <v>-13203.72</v>
      </c>
    </row>
    <row r="291" spans="1:15" x14ac:dyDescent="0.25">
      <c r="A291">
        <v>290</v>
      </c>
      <c r="B291" t="s">
        <v>13</v>
      </c>
      <c r="C291" t="s">
        <v>245</v>
      </c>
      <c r="D291" t="s">
        <v>15</v>
      </c>
      <c r="E291">
        <v>1441410394</v>
      </c>
      <c r="F291" s="1">
        <v>45357</v>
      </c>
      <c r="G291" s="1">
        <v>45357</v>
      </c>
      <c r="H291">
        <v>11639279429</v>
      </c>
      <c r="I291" s="2">
        <v>2000600170</v>
      </c>
      <c r="J291" s="3">
        <v>30865.87</v>
      </c>
      <c r="K291" s="1">
        <v>45388</v>
      </c>
      <c r="L291" s="3">
        <v>28293.71</v>
      </c>
      <c r="M291" s="1">
        <v>45385</v>
      </c>
      <c r="N291">
        <v>-3</v>
      </c>
      <c r="O291" s="4">
        <f t="shared" si="4"/>
        <v>-84881.13</v>
      </c>
    </row>
    <row r="292" spans="1:15" x14ac:dyDescent="0.25">
      <c r="A292">
        <v>291</v>
      </c>
      <c r="B292" t="s">
        <v>13</v>
      </c>
      <c r="C292" t="s">
        <v>245</v>
      </c>
      <c r="D292" t="s">
        <v>15</v>
      </c>
      <c r="E292">
        <v>1441410394</v>
      </c>
      <c r="F292" s="1">
        <v>45357</v>
      </c>
      <c r="G292" s="1">
        <v>45357</v>
      </c>
      <c r="H292">
        <v>11639279448</v>
      </c>
      <c r="I292" s="2">
        <v>2000600174</v>
      </c>
      <c r="J292" s="3">
        <v>8972</v>
      </c>
      <c r="K292" s="1">
        <v>45388</v>
      </c>
      <c r="L292" s="3">
        <v>8224.33</v>
      </c>
      <c r="M292" s="1">
        <v>45385</v>
      </c>
      <c r="N292">
        <v>-3</v>
      </c>
      <c r="O292" s="4">
        <f t="shared" si="4"/>
        <v>-24672.989999999998</v>
      </c>
    </row>
    <row r="293" spans="1:15" x14ac:dyDescent="0.25">
      <c r="A293">
        <v>292</v>
      </c>
      <c r="B293" t="s">
        <v>13</v>
      </c>
      <c r="C293" t="s">
        <v>245</v>
      </c>
      <c r="D293" t="s">
        <v>247</v>
      </c>
      <c r="E293">
        <v>6030331216</v>
      </c>
      <c r="F293" s="1">
        <v>45358</v>
      </c>
      <c r="G293" s="1">
        <v>45358</v>
      </c>
      <c r="H293">
        <v>11643225488</v>
      </c>
      <c r="I293" s="2">
        <v>35</v>
      </c>
      <c r="J293" s="3">
        <v>2871</v>
      </c>
      <c r="K293" s="1">
        <v>45389</v>
      </c>
      <c r="L293" s="3">
        <v>2740.5</v>
      </c>
      <c r="M293" s="1">
        <v>45385</v>
      </c>
      <c r="N293">
        <v>-4</v>
      </c>
      <c r="O293" s="4">
        <f t="shared" si="4"/>
        <v>-10962</v>
      </c>
    </row>
    <row r="294" spans="1:15" x14ac:dyDescent="0.25">
      <c r="A294">
        <v>293</v>
      </c>
      <c r="B294" t="s">
        <v>13</v>
      </c>
      <c r="C294" t="s">
        <v>245</v>
      </c>
      <c r="D294" t="s">
        <v>248</v>
      </c>
      <c r="E294">
        <v>3543000370</v>
      </c>
      <c r="F294" s="1">
        <v>45358</v>
      </c>
      <c r="G294" s="1">
        <v>45358</v>
      </c>
      <c r="H294">
        <v>11644652088</v>
      </c>
      <c r="I294" s="2" t="s">
        <v>249</v>
      </c>
      <c r="J294" s="3">
        <v>20000</v>
      </c>
      <c r="K294" s="1">
        <v>45389</v>
      </c>
      <c r="L294" s="3">
        <v>20000</v>
      </c>
      <c r="M294" s="1">
        <v>45397</v>
      </c>
      <c r="N294">
        <v>8</v>
      </c>
      <c r="O294" s="4">
        <f t="shared" si="4"/>
        <v>160000</v>
      </c>
    </row>
    <row r="295" spans="1:15" x14ac:dyDescent="0.25">
      <c r="A295">
        <v>294</v>
      </c>
      <c r="B295" t="s">
        <v>13</v>
      </c>
      <c r="C295" t="s">
        <v>245</v>
      </c>
      <c r="D295" t="s">
        <v>250</v>
      </c>
      <c r="E295">
        <v>2475340408</v>
      </c>
      <c r="F295" s="1">
        <v>45358</v>
      </c>
      <c r="G295" s="1">
        <v>45358</v>
      </c>
      <c r="H295">
        <v>11649255189</v>
      </c>
      <c r="I295" s="2" t="s">
        <v>251</v>
      </c>
      <c r="J295" s="3">
        <v>5176.09</v>
      </c>
      <c r="K295" s="1">
        <v>45389</v>
      </c>
      <c r="L295" s="3">
        <v>4940.8100000000004</v>
      </c>
      <c r="M295" s="1">
        <v>45385</v>
      </c>
      <c r="N295">
        <v>-4</v>
      </c>
      <c r="O295" s="4">
        <f t="shared" si="4"/>
        <v>-19763.240000000002</v>
      </c>
    </row>
    <row r="296" spans="1:15" x14ac:dyDescent="0.25">
      <c r="A296">
        <v>295</v>
      </c>
      <c r="B296" t="s">
        <v>13</v>
      </c>
      <c r="C296" t="s">
        <v>245</v>
      </c>
      <c r="D296" t="s">
        <v>250</v>
      </c>
      <c r="E296">
        <v>2475340408</v>
      </c>
      <c r="F296" s="1">
        <v>45358</v>
      </c>
      <c r="G296" s="1">
        <v>45358</v>
      </c>
      <c r="H296">
        <v>11649258694</v>
      </c>
      <c r="I296" s="2" t="s">
        <v>252</v>
      </c>
      <c r="J296" s="3">
        <v>19667.02</v>
      </c>
      <c r="K296" s="1">
        <v>45389</v>
      </c>
      <c r="L296" s="3">
        <v>18773.060000000001</v>
      </c>
      <c r="M296" s="1">
        <v>45385</v>
      </c>
      <c r="N296">
        <v>-4</v>
      </c>
      <c r="O296" s="4">
        <f t="shared" si="4"/>
        <v>-75092.240000000005</v>
      </c>
    </row>
    <row r="297" spans="1:15" x14ac:dyDescent="0.25">
      <c r="A297">
        <v>296</v>
      </c>
      <c r="B297" t="s">
        <v>13</v>
      </c>
      <c r="C297" t="s">
        <v>245</v>
      </c>
      <c r="D297" t="s">
        <v>253</v>
      </c>
      <c r="E297">
        <v>2501340588</v>
      </c>
      <c r="F297" s="1">
        <v>45359</v>
      </c>
      <c r="G297" s="1">
        <v>45359</v>
      </c>
      <c r="H297">
        <v>11652901559</v>
      </c>
      <c r="I297" s="2" t="s">
        <v>254</v>
      </c>
      <c r="J297" s="3">
        <v>26737</v>
      </c>
      <c r="K297" s="1">
        <v>45390</v>
      </c>
      <c r="L297" s="3">
        <v>26737</v>
      </c>
      <c r="M297" s="1">
        <v>45385</v>
      </c>
      <c r="N297">
        <v>-5</v>
      </c>
      <c r="O297" s="4">
        <f t="shared" si="4"/>
        <v>-133685</v>
      </c>
    </row>
    <row r="298" spans="1:15" x14ac:dyDescent="0.25">
      <c r="A298">
        <v>297</v>
      </c>
      <c r="B298" t="s">
        <v>13</v>
      </c>
      <c r="C298" t="s">
        <v>245</v>
      </c>
      <c r="D298" t="s">
        <v>255</v>
      </c>
      <c r="E298">
        <v>2521450409</v>
      </c>
      <c r="F298" s="1">
        <v>45360</v>
      </c>
      <c r="G298" s="1">
        <v>45360</v>
      </c>
      <c r="H298">
        <v>11662546826</v>
      </c>
      <c r="I298" s="2" t="s">
        <v>256</v>
      </c>
      <c r="J298" s="3">
        <v>4584.66</v>
      </c>
      <c r="K298" s="1">
        <v>45391</v>
      </c>
      <c r="L298" s="3">
        <v>4376.2700000000004</v>
      </c>
      <c r="M298" s="1">
        <v>45385</v>
      </c>
      <c r="N298">
        <v>-6</v>
      </c>
      <c r="O298" s="4">
        <f t="shared" si="4"/>
        <v>-26257.620000000003</v>
      </c>
    </row>
    <row r="299" spans="1:15" x14ac:dyDescent="0.25">
      <c r="A299">
        <v>298</v>
      </c>
      <c r="B299" t="s">
        <v>13</v>
      </c>
      <c r="C299" t="s">
        <v>245</v>
      </c>
      <c r="D299" t="s">
        <v>257</v>
      </c>
      <c r="E299">
        <v>2524220395</v>
      </c>
      <c r="F299" s="1">
        <v>45362</v>
      </c>
      <c r="G299" s="1">
        <v>45362</v>
      </c>
      <c r="H299">
        <v>11672240359</v>
      </c>
      <c r="I299" s="2" t="s">
        <v>258</v>
      </c>
      <c r="J299" s="3">
        <v>594.15</v>
      </c>
      <c r="K299" s="1">
        <v>45393</v>
      </c>
      <c r="L299" s="3">
        <v>572.14</v>
      </c>
      <c r="M299" s="1">
        <v>45385</v>
      </c>
      <c r="N299">
        <v>-8</v>
      </c>
      <c r="O299" s="4">
        <f t="shared" si="4"/>
        <v>-4577.12</v>
      </c>
    </row>
    <row r="300" spans="1:15" x14ac:dyDescent="0.25">
      <c r="A300">
        <v>299</v>
      </c>
      <c r="B300" t="s">
        <v>13</v>
      </c>
      <c r="C300" t="s">
        <v>245</v>
      </c>
      <c r="D300" t="s">
        <v>54</v>
      </c>
      <c r="E300">
        <v>1012750392</v>
      </c>
      <c r="F300" s="1">
        <v>45362</v>
      </c>
      <c r="G300" s="1">
        <v>45362</v>
      </c>
      <c r="H300">
        <v>11673171795</v>
      </c>
      <c r="I300" s="2" t="s">
        <v>259</v>
      </c>
      <c r="J300" s="3">
        <v>1993.76</v>
      </c>
      <c r="K300" s="1">
        <v>45411</v>
      </c>
      <c r="L300" s="3">
        <v>1903.13</v>
      </c>
      <c r="M300" s="1">
        <v>45385</v>
      </c>
      <c r="N300">
        <v>-26</v>
      </c>
      <c r="O300" s="4">
        <f t="shared" si="4"/>
        <v>-49481.380000000005</v>
      </c>
    </row>
    <row r="301" spans="1:15" x14ac:dyDescent="0.25">
      <c r="A301">
        <v>300</v>
      </c>
      <c r="B301" t="s">
        <v>13</v>
      </c>
      <c r="C301" t="s">
        <v>245</v>
      </c>
      <c r="D301" t="s">
        <v>257</v>
      </c>
      <c r="E301">
        <v>2524220395</v>
      </c>
      <c r="F301" s="1">
        <v>45362</v>
      </c>
      <c r="G301" s="1">
        <v>45362</v>
      </c>
      <c r="H301">
        <v>11673174104</v>
      </c>
      <c r="I301" s="2" t="s">
        <v>260</v>
      </c>
      <c r="J301" s="3">
        <v>2922.66</v>
      </c>
      <c r="K301" s="1">
        <v>45393</v>
      </c>
      <c r="L301" s="3">
        <v>2789.81</v>
      </c>
      <c r="M301" s="1">
        <v>45385</v>
      </c>
      <c r="N301">
        <v>-8</v>
      </c>
      <c r="O301" s="4">
        <f t="shared" si="4"/>
        <v>-22318.48</v>
      </c>
    </row>
    <row r="302" spans="1:15" x14ac:dyDescent="0.25">
      <c r="A302">
        <v>301</v>
      </c>
      <c r="B302" t="s">
        <v>13</v>
      </c>
      <c r="C302" t="s">
        <v>245</v>
      </c>
      <c r="D302" t="s">
        <v>257</v>
      </c>
      <c r="E302">
        <v>2524220395</v>
      </c>
      <c r="F302" s="1">
        <v>45362</v>
      </c>
      <c r="G302" s="1">
        <v>45362</v>
      </c>
      <c r="H302">
        <v>11673196668</v>
      </c>
      <c r="I302" s="2" t="s">
        <v>261</v>
      </c>
      <c r="J302" s="3">
        <v>5075.6099999999997</v>
      </c>
      <c r="K302" s="1">
        <v>45393</v>
      </c>
      <c r="L302" s="3">
        <v>4844.8999999999996</v>
      </c>
      <c r="M302" s="1">
        <v>45385</v>
      </c>
      <c r="N302">
        <v>-8</v>
      </c>
      <c r="O302" s="4">
        <f t="shared" si="4"/>
        <v>-38759.199999999997</v>
      </c>
    </row>
    <row r="303" spans="1:15" x14ac:dyDescent="0.25">
      <c r="A303">
        <v>302</v>
      </c>
      <c r="B303" t="s">
        <v>13</v>
      </c>
      <c r="C303" t="s">
        <v>245</v>
      </c>
      <c r="D303" t="s">
        <v>54</v>
      </c>
      <c r="E303">
        <v>1012750392</v>
      </c>
      <c r="F303" s="1">
        <v>45362</v>
      </c>
      <c r="G303" s="1">
        <v>45362</v>
      </c>
      <c r="H303">
        <v>11673197865</v>
      </c>
      <c r="I303" s="2" t="s">
        <v>262</v>
      </c>
      <c r="J303" s="3">
        <v>4735.5</v>
      </c>
      <c r="K303" s="1">
        <v>45393</v>
      </c>
      <c r="L303" s="3">
        <v>4520.25</v>
      </c>
      <c r="M303" s="1">
        <v>45385</v>
      </c>
      <c r="N303">
        <v>-8</v>
      </c>
      <c r="O303" s="4">
        <f t="shared" si="4"/>
        <v>-36162</v>
      </c>
    </row>
    <row r="304" spans="1:15" x14ac:dyDescent="0.25">
      <c r="A304">
        <v>303</v>
      </c>
      <c r="B304" t="s">
        <v>13</v>
      </c>
      <c r="C304" t="s">
        <v>245</v>
      </c>
      <c r="D304" t="s">
        <v>54</v>
      </c>
      <c r="E304">
        <v>1012750392</v>
      </c>
      <c r="F304" s="1">
        <v>45362</v>
      </c>
      <c r="G304" s="1">
        <v>45362</v>
      </c>
      <c r="H304">
        <v>11673198083</v>
      </c>
      <c r="I304" s="2" t="s">
        <v>263</v>
      </c>
      <c r="J304" s="3">
        <v>2933.04</v>
      </c>
      <c r="K304" s="1">
        <v>45411</v>
      </c>
      <c r="L304" s="3">
        <v>2799.72</v>
      </c>
      <c r="M304" s="1">
        <v>45385</v>
      </c>
      <c r="N304">
        <v>-26</v>
      </c>
      <c r="O304" s="4">
        <f t="shared" si="4"/>
        <v>-72792.72</v>
      </c>
    </row>
    <row r="305" spans="1:15" x14ac:dyDescent="0.25">
      <c r="A305">
        <v>304</v>
      </c>
      <c r="B305" t="s">
        <v>13</v>
      </c>
      <c r="C305" t="s">
        <v>245</v>
      </c>
      <c r="D305" t="s">
        <v>264</v>
      </c>
      <c r="E305">
        <v>80016010367</v>
      </c>
      <c r="F305" s="1">
        <v>45362</v>
      </c>
      <c r="G305" s="1">
        <v>45362</v>
      </c>
      <c r="H305">
        <v>11673565850</v>
      </c>
      <c r="I305" s="2">
        <v>28</v>
      </c>
      <c r="J305" s="3">
        <v>2734.39</v>
      </c>
      <c r="K305" s="1">
        <v>45393</v>
      </c>
      <c r="L305" s="3">
        <v>2734.39</v>
      </c>
      <c r="M305" s="1">
        <v>45385</v>
      </c>
      <c r="N305">
        <v>-8</v>
      </c>
      <c r="O305" s="4">
        <f t="shared" si="4"/>
        <v>-21875.119999999999</v>
      </c>
    </row>
    <row r="306" spans="1:15" x14ac:dyDescent="0.25">
      <c r="A306">
        <v>305</v>
      </c>
      <c r="B306" t="s">
        <v>13</v>
      </c>
      <c r="C306" t="s">
        <v>245</v>
      </c>
      <c r="D306" t="s">
        <v>265</v>
      </c>
      <c r="E306">
        <v>2591000399</v>
      </c>
      <c r="F306" s="1">
        <v>45363</v>
      </c>
      <c r="G306" s="1">
        <v>45363</v>
      </c>
      <c r="H306">
        <v>11686265304</v>
      </c>
      <c r="I306" s="2">
        <v>24</v>
      </c>
      <c r="J306" s="3">
        <v>432</v>
      </c>
      <c r="K306" s="1">
        <v>45393</v>
      </c>
      <c r="L306" s="3">
        <v>366</v>
      </c>
      <c r="M306" s="1">
        <v>45385</v>
      </c>
      <c r="N306">
        <v>-8</v>
      </c>
      <c r="O306" s="4">
        <f t="shared" si="4"/>
        <v>-2928</v>
      </c>
    </row>
    <row r="307" spans="1:15" x14ac:dyDescent="0.25">
      <c r="A307">
        <v>306</v>
      </c>
      <c r="B307" t="s">
        <v>13</v>
      </c>
      <c r="C307" t="s">
        <v>245</v>
      </c>
      <c r="D307" t="s">
        <v>265</v>
      </c>
      <c r="E307">
        <v>2591000399</v>
      </c>
      <c r="F307" s="1">
        <v>45363</v>
      </c>
      <c r="G307" s="1">
        <v>45363</v>
      </c>
      <c r="H307">
        <v>11686279114</v>
      </c>
      <c r="I307" s="2">
        <v>25</v>
      </c>
      <c r="J307" s="3">
        <v>1209.5999999999999</v>
      </c>
      <c r="K307" s="1">
        <v>45394</v>
      </c>
      <c r="L307" s="3">
        <v>1024.8</v>
      </c>
      <c r="M307" s="1">
        <v>45385</v>
      </c>
      <c r="N307">
        <v>-9</v>
      </c>
      <c r="O307" s="4">
        <f t="shared" si="4"/>
        <v>-9223.1999999999989</v>
      </c>
    </row>
    <row r="308" spans="1:15" x14ac:dyDescent="0.25">
      <c r="A308">
        <v>307</v>
      </c>
      <c r="B308" t="s">
        <v>13</v>
      </c>
      <c r="C308" t="s">
        <v>245</v>
      </c>
      <c r="D308" t="s">
        <v>265</v>
      </c>
      <c r="E308">
        <v>2591000399</v>
      </c>
      <c r="F308" s="1">
        <v>45363</v>
      </c>
      <c r="G308" s="1">
        <v>45363</v>
      </c>
      <c r="H308">
        <v>11686301227</v>
      </c>
      <c r="I308" s="2">
        <v>26</v>
      </c>
      <c r="J308" s="3">
        <v>3132</v>
      </c>
      <c r="K308" s="1">
        <v>45393</v>
      </c>
      <c r="L308" s="3">
        <v>2653.5</v>
      </c>
      <c r="M308" s="1">
        <v>45385</v>
      </c>
      <c r="N308">
        <v>-8</v>
      </c>
      <c r="O308" s="4">
        <f t="shared" si="4"/>
        <v>-21228</v>
      </c>
    </row>
    <row r="309" spans="1:15" x14ac:dyDescent="0.25">
      <c r="A309">
        <v>308</v>
      </c>
      <c r="B309" t="s">
        <v>13</v>
      </c>
      <c r="C309" t="s">
        <v>245</v>
      </c>
      <c r="D309" t="s">
        <v>265</v>
      </c>
      <c r="E309">
        <v>2591000399</v>
      </c>
      <c r="F309" s="1">
        <v>45363</v>
      </c>
      <c r="G309" s="1">
        <v>45363</v>
      </c>
      <c r="H309">
        <v>11686352327</v>
      </c>
      <c r="I309" s="2">
        <v>27</v>
      </c>
      <c r="J309" s="3">
        <v>3559.68</v>
      </c>
      <c r="K309" s="1">
        <v>45393</v>
      </c>
      <c r="L309" s="3">
        <v>3015.84</v>
      </c>
      <c r="M309" s="1">
        <v>45390</v>
      </c>
      <c r="N309">
        <v>-3</v>
      </c>
      <c r="O309" s="4">
        <f t="shared" si="4"/>
        <v>-9047.52</v>
      </c>
    </row>
    <row r="310" spans="1:15" x14ac:dyDescent="0.25">
      <c r="A310">
        <v>309</v>
      </c>
      <c r="B310" t="s">
        <v>13</v>
      </c>
      <c r="C310" t="s">
        <v>245</v>
      </c>
      <c r="D310" t="s">
        <v>266</v>
      </c>
      <c r="E310">
        <v>1420020404</v>
      </c>
      <c r="F310" s="1">
        <v>45363</v>
      </c>
      <c r="G310" s="1">
        <v>45363</v>
      </c>
      <c r="H310">
        <v>11686393431</v>
      </c>
      <c r="I310" s="2" t="s">
        <v>267</v>
      </c>
      <c r="J310" s="3">
        <v>7481.51</v>
      </c>
      <c r="K310" s="1">
        <v>45394</v>
      </c>
      <c r="L310" s="3">
        <v>7141.44</v>
      </c>
      <c r="M310" s="1">
        <v>45385</v>
      </c>
      <c r="N310">
        <v>-9</v>
      </c>
      <c r="O310" s="4">
        <f t="shared" si="4"/>
        <v>-64272.959999999999</v>
      </c>
    </row>
    <row r="311" spans="1:15" x14ac:dyDescent="0.25">
      <c r="A311">
        <v>310</v>
      </c>
      <c r="B311" t="s">
        <v>13</v>
      </c>
      <c r="C311" t="s">
        <v>245</v>
      </c>
      <c r="D311" t="s">
        <v>268</v>
      </c>
      <c r="E311">
        <v>1211880396</v>
      </c>
      <c r="F311" s="1">
        <v>45363</v>
      </c>
      <c r="G311" s="1">
        <v>45363</v>
      </c>
      <c r="H311">
        <v>11687259385</v>
      </c>
      <c r="I311" s="2" t="s">
        <v>269</v>
      </c>
      <c r="J311" s="3">
        <v>2584.1999999999998</v>
      </c>
      <c r="K311" s="1">
        <v>45394</v>
      </c>
      <c r="L311" s="3">
        <v>2466.7399999999998</v>
      </c>
      <c r="M311" s="1">
        <v>45385</v>
      </c>
      <c r="N311">
        <v>-9</v>
      </c>
      <c r="O311" s="4">
        <f t="shared" si="4"/>
        <v>-22200.659999999996</v>
      </c>
    </row>
    <row r="312" spans="1:15" x14ac:dyDescent="0.25">
      <c r="A312">
        <v>311</v>
      </c>
      <c r="B312" t="s">
        <v>13</v>
      </c>
      <c r="C312" t="s">
        <v>245</v>
      </c>
      <c r="D312" t="s">
        <v>270</v>
      </c>
      <c r="E312">
        <v>1970680409</v>
      </c>
      <c r="F312" s="1">
        <v>45363</v>
      </c>
      <c r="G312" s="1">
        <v>45363</v>
      </c>
      <c r="H312">
        <v>11687581880</v>
      </c>
      <c r="I312" s="2" t="s">
        <v>271</v>
      </c>
      <c r="J312" s="3">
        <v>1026.23</v>
      </c>
      <c r="K312" s="1">
        <v>45394</v>
      </c>
      <c r="L312" s="3">
        <v>979.58</v>
      </c>
      <c r="M312" s="1">
        <v>45385</v>
      </c>
      <c r="N312">
        <v>-9</v>
      </c>
      <c r="O312" s="4">
        <f t="shared" si="4"/>
        <v>-8816.2200000000012</v>
      </c>
    </row>
    <row r="313" spans="1:15" x14ac:dyDescent="0.25">
      <c r="A313">
        <v>312</v>
      </c>
      <c r="B313" t="s">
        <v>13</v>
      </c>
      <c r="C313" t="s">
        <v>245</v>
      </c>
      <c r="D313" t="s">
        <v>257</v>
      </c>
      <c r="E313">
        <v>2524220395</v>
      </c>
      <c r="F313" s="1">
        <v>45363</v>
      </c>
      <c r="G313" s="1">
        <v>45363</v>
      </c>
      <c r="H313">
        <v>11688472033</v>
      </c>
      <c r="I313" s="2" t="s">
        <v>272</v>
      </c>
      <c r="J313" s="3">
        <v>2038.2</v>
      </c>
      <c r="K313" s="1">
        <v>45394</v>
      </c>
      <c r="L313" s="3">
        <v>1945.55</v>
      </c>
      <c r="M313" s="1">
        <v>45385</v>
      </c>
      <c r="N313">
        <v>-9</v>
      </c>
      <c r="O313" s="4">
        <f t="shared" si="4"/>
        <v>-17509.95</v>
      </c>
    </row>
    <row r="314" spans="1:15" x14ac:dyDescent="0.25">
      <c r="A314">
        <v>313</v>
      </c>
      <c r="B314" t="s">
        <v>13</v>
      </c>
      <c r="C314" t="s">
        <v>245</v>
      </c>
      <c r="D314" t="s">
        <v>106</v>
      </c>
      <c r="E314">
        <v>722640398</v>
      </c>
      <c r="F314" s="1">
        <v>45363</v>
      </c>
      <c r="G314" s="1">
        <v>45363</v>
      </c>
      <c r="H314">
        <v>11688524729</v>
      </c>
      <c r="I314" s="2">
        <v>71</v>
      </c>
      <c r="J314" s="3">
        <v>637.80999999999995</v>
      </c>
      <c r="K314" s="1">
        <v>45394</v>
      </c>
      <c r="L314" s="3">
        <v>608.82000000000005</v>
      </c>
      <c r="M314" s="1">
        <v>45397</v>
      </c>
      <c r="N314">
        <v>3</v>
      </c>
      <c r="O314" s="4">
        <f t="shared" si="4"/>
        <v>1826.46</v>
      </c>
    </row>
    <row r="315" spans="1:15" x14ac:dyDescent="0.25">
      <c r="A315">
        <v>314</v>
      </c>
      <c r="B315" t="s">
        <v>13</v>
      </c>
      <c r="C315" t="s">
        <v>245</v>
      </c>
      <c r="D315" t="s">
        <v>273</v>
      </c>
      <c r="E315">
        <v>2147331207</v>
      </c>
      <c r="F315" s="1">
        <v>45363</v>
      </c>
      <c r="G315" s="1">
        <v>45363</v>
      </c>
      <c r="H315">
        <v>11689118165</v>
      </c>
      <c r="I315" s="2" t="s">
        <v>274</v>
      </c>
      <c r="J315" s="3">
        <v>3377.89</v>
      </c>
      <c r="K315" s="1">
        <v>45394</v>
      </c>
      <c r="L315" s="3">
        <v>3224.35</v>
      </c>
      <c r="M315" s="1">
        <v>45414</v>
      </c>
      <c r="N315">
        <v>20</v>
      </c>
      <c r="O315" s="4">
        <f t="shared" si="4"/>
        <v>64487</v>
      </c>
    </row>
    <row r="316" spans="1:15" x14ac:dyDescent="0.25">
      <c r="A316">
        <v>315</v>
      </c>
      <c r="B316" t="s">
        <v>13</v>
      </c>
      <c r="C316" t="s">
        <v>245</v>
      </c>
      <c r="D316" t="s">
        <v>273</v>
      </c>
      <c r="E316">
        <v>2147331207</v>
      </c>
      <c r="F316" s="1">
        <v>45363</v>
      </c>
      <c r="G316" s="1">
        <v>45363</v>
      </c>
      <c r="H316">
        <v>11689156669</v>
      </c>
      <c r="I316" s="2" t="s">
        <v>19</v>
      </c>
      <c r="J316" s="3">
        <v>3610.85</v>
      </c>
      <c r="K316" s="1">
        <v>45394</v>
      </c>
      <c r="L316" s="3">
        <v>3446.72</v>
      </c>
      <c r="M316" s="1">
        <v>45414</v>
      </c>
      <c r="N316">
        <v>20</v>
      </c>
      <c r="O316" s="4">
        <f t="shared" si="4"/>
        <v>68934.399999999994</v>
      </c>
    </row>
    <row r="317" spans="1:15" x14ac:dyDescent="0.25">
      <c r="A317">
        <v>316</v>
      </c>
      <c r="B317" t="s">
        <v>13</v>
      </c>
      <c r="C317" t="s">
        <v>245</v>
      </c>
      <c r="D317" t="s">
        <v>275</v>
      </c>
      <c r="E317">
        <v>2076390398</v>
      </c>
      <c r="F317" s="1">
        <v>45363</v>
      </c>
      <c r="G317" s="1">
        <v>45363</v>
      </c>
      <c r="H317">
        <v>11689158105</v>
      </c>
      <c r="I317" s="2">
        <v>57</v>
      </c>
      <c r="J317" s="3">
        <v>6826.44</v>
      </c>
      <c r="K317" s="1">
        <v>45394</v>
      </c>
      <c r="L317" s="3">
        <v>6516.15</v>
      </c>
      <c r="M317" s="1">
        <v>45385</v>
      </c>
      <c r="N317">
        <v>-9</v>
      </c>
      <c r="O317" s="4">
        <f t="shared" si="4"/>
        <v>-58645.35</v>
      </c>
    </row>
    <row r="318" spans="1:15" x14ac:dyDescent="0.25">
      <c r="A318">
        <v>317</v>
      </c>
      <c r="B318" t="s">
        <v>13</v>
      </c>
      <c r="C318" t="s">
        <v>245</v>
      </c>
      <c r="D318" t="s">
        <v>276</v>
      </c>
      <c r="E318">
        <v>310810221</v>
      </c>
      <c r="F318" s="1">
        <v>45363</v>
      </c>
      <c r="G318" s="1">
        <v>45363</v>
      </c>
      <c r="H318">
        <v>11689442711</v>
      </c>
      <c r="I318" s="2" t="s">
        <v>277</v>
      </c>
      <c r="J318" s="3">
        <v>2262</v>
      </c>
      <c r="K318" s="1">
        <v>45394</v>
      </c>
      <c r="L318" s="3">
        <v>2262</v>
      </c>
      <c r="M318" s="1">
        <v>45385</v>
      </c>
      <c r="N318">
        <v>-9</v>
      </c>
      <c r="O318" s="4">
        <f t="shared" si="4"/>
        <v>-20358</v>
      </c>
    </row>
    <row r="319" spans="1:15" x14ac:dyDescent="0.25">
      <c r="A319">
        <v>318</v>
      </c>
      <c r="B319" t="s">
        <v>13</v>
      </c>
      <c r="C319" t="s">
        <v>245</v>
      </c>
      <c r="D319" t="s">
        <v>276</v>
      </c>
      <c r="E319">
        <v>310810221</v>
      </c>
      <c r="F319" s="1">
        <v>45363</v>
      </c>
      <c r="G319" s="1">
        <v>45363</v>
      </c>
      <c r="H319">
        <v>11689499351</v>
      </c>
      <c r="I319" s="2" t="s">
        <v>278</v>
      </c>
      <c r="J319" s="3">
        <v>1914.87</v>
      </c>
      <c r="K319" s="1">
        <v>45394</v>
      </c>
      <c r="L319" s="3">
        <v>1914.87</v>
      </c>
      <c r="M319" s="1">
        <v>45385</v>
      </c>
      <c r="N319">
        <v>-9</v>
      </c>
      <c r="O319" s="4">
        <f t="shared" si="4"/>
        <v>-17233.829999999998</v>
      </c>
    </row>
    <row r="320" spans="1:15" x14ac:dyDescent="0.25">
      <c r="A320">
        <v>319</v>
      </c>
      <c r="B320" t="s">
        <v>13</v>
      </c>
      <c r="C320" t="s">
        <v>245</v>
      </c>
      <c r="D320" t="s">
        <v>264</v>
      </c>
      <c r="E320">
        <v>80016010367</v>
      </c>
      <c r="F320" s="1">
        <v>45363</v>
      </c>
      <c r="G320" s="1">
        <v>45363</v>
      </c>
      <c r="H320">
        <v>11690431338</v>
      </c>
      <c r="I320" s="2">
        <v>55</v>
      </c>
      <c r="J320" s="3">
        <v>1029.8</v>
      </c>
      <c r="K320" s="1">
        <v>45394</v>
      </c>
      <c r="L320" s="3">
        <v>1029.8</v>
      </c>
      <c r="M320" s="1">
        <v>45385</v>
      </c>
      <c r="N320">
        <v>-9</v>
      </c>
      <c r="O320" s="4">
        <f t="shared" si="4"/>
        <v>-9268.1999999999989</v>
      </c>
    </row>
    <row r="321" spans="1:15" x14ac:dyDescent="0.25">
      <c r="A321">
        <v>320</v>
      </c>
      <c r="B321" t="s">
        <v>13</v>
      </c>
      <c r="C321" t="s">
        <v>245</v>
      </c>
      <c r="D321" t="s">
        <v>266</v>
      </c>
      <c r="E321">
        <v>1420020404</v>
      </c>
      <c r="F321" s="1">
        <v>45365</v>
      </c>
      <c r="G321" s="1">
        <v>45365</v>
      </c>
      <c r="H321">
        <v>11703457349</v>
      </c>
      <c r="I321" s="2" t="s">
        <v>279</v>
      </c>
      <c r="J321" s="3">
        <v>4789.9799999999996</v>
      </c>
      <c r="K321" s="1">
        <v>45396</v>
      </c>
      <c r="L321" s="3">
        <v>4567.62</v>
      </c>
      <c r="M321" s="1">
        <v>45390</v>
      </c>
      <c r="N321">
        <v>-6</v>
      </c>
      <c r="O321" s="4">
        <f t="shared" si="4"/>
        <v>-27405.72</v>
      </c>
    </row>
    <row r="322" spans="1:15" x14ac:dyDescent="0.25">
      <c r="A322">
        <v>321</v>
      </c>
      <c r="B322" t="s">
        <v>13</v>
      </c>
      <c r="C322" t="s">
        <v>245</v>
      </c>
      <c r="D322" t="s">
        <v>280</v>
      </c>
      <c r="E322">
        <v>1088170392</v>
      </c>
      <c r="F322" s="1">
        <v>45365</v>
      </c>
      <c r="G322" s="1">
        <v>45365</v>
      </c>
      <c r="H322">
        <v>11706303623</v>
      </c>
      <c r="I322" s="2" t="s">
        <v>281</v>
      </c>
      <c r="J322" s="3">
        <v>107.26</v>
      </c>
      <c r="K322" s="1">
        <v>45396</v>
      </c>
      <c r="L322" s="3">
        <v>102.38</v>
      </c>
      <c r="M322" s="1">
        <v>45385</v>
      </c>
      <c r="N322">
        <v>-11</v>
      </c>
      <c r="O322" s="4">
        <f t="shared" si="4"/>
        <v>-1126.1799999999998</v>
      </c>
    </row>
    <row r="323" spans="1:15" x14ac:dyDescent="0.25">
      <c r="A323">
        <v>322</v>
      </c>
      <c r="B323" t="s">
        <v>13</v>
      </c>
      <c r="C323" t="s">
        <v>245</v>
      </c>
      <c r="D323" t="s">
        <v>280</v>
      </c>
      <c r="E323">
        <v>1088170392</v>
      </c>
      <c r="F323" s="1">
        <v>45365</v>
      </c>
      <c r="G323" s="1">
        <v>45365</v>
      </c>
      <c r="H323">
        <v>11706303737</v>
      </c>
      <c r="I323" s="2" t="s">
        <v>282</v>
      </c>
      <c r="J323" s="3">
        <v>107.26</v>
      </c>
      <c r="K323" s="1">
        <v>45396</v>
      </c>
      <c r="L323" s="3">
        <v>102.38</v>
      </c>
      <c r="M323" s="1">
        <v>45385</v>
      </c>
      <c r="N323">
        <v>-11</v>
      </c>
      <c r="O323" s="4">
        <f t="shared" ref="O323:O386" si="5">L323*N323</f>
        <v>-1126.1799999999998</v>
      </c>
    </row>
    <row r="324" spans="1:15" x14ac:dyDescent="0.25">
      <c r="A324">
        <v>323</v>
      </c>
      <c r="B324" t="s">
        <v>13</v>
      </c>
      <c r="C324" t="s">
        <v>245</v>
      </c>
      <c r="D324" t="s">
        <v>280</v>
      </c>
      <c r="E324">
        <v>1088170392</v>
      </c>
      <c r="F324" s="1">
        <v>45365</v>
      </c>
      <c r="G324" s="1">
        <v>45365</v>
      </c>
      <c r="H324">
        <v>11706308502</v>
      </c>
      <c r="I324" s="2" t="s">
        <v>283</v>
      </c>
      <c r="J324" s="3">
        <v>143</v>
      </c>
      <c r="K324" s="1">
        <v>45396</v>
      </c>
      <c r="L324" s="3">
        <v>136.5</v>
      </c>
      <c r="M324" s="1">
        <v>45385</v>
      </c>
      <c r="N324">
        <v>-11</v>
      </c>
      <c r="O324" s="4">
        <f t="shared" si="5"/>
        <v>-1501.5</v>
      </c>
    </row>
    <row r="325" spans="1:15" x14ac:dyDescent="0.25">
      <c r="A325">
        <v>324</v>
      </c>
      <c r="B325" t="s">
        <v>13</v>
      </c>
      <c r="C325" t="s">
        <v>245</v>
      </c>
      <c r="D325" t="s">
        <v>284</v>
      </c>
      <c r="E325">
        <v>1379190398</v>
      </c>
      <c r="F325" s="1">
        <v>45366</v>
      </c>
      <c r="G325" s="1">
        <v>45366</v>
      </c>
      <c r="H325">
        <v>11712174385</v>
      </c>
      <c r="I325" s="2" t="s">
        <v>285</v>
      </c>
      <c r="J325" s="3">
        <v>1740.35</v>
      </c>
      <c r="K325" s="1">
        <v>45396</v>
      </c>
      <c r="L325" s="3">
        <v>1661.24</v>
      </c>
      <c r="M325" s="1">
        <v>45385</v>
      </c>
      <c r="N325">
        <v>-11</v>
      </c>
      <c r="O325" s="4">
        <f t="shared" si="5"/>
        <v>-18273.64</v>
      </c>
    </row>
    <row r="326" spans="1:15" x14ac:dyDescent="0.25">
      <c r="A326">
        <v>325</v>
      </c>
      <c r="B326" t="s">
        <v>13</v>
      </c>
      <c r="C326" t="s">
        <v>245</v>
      </c>
      <c r="D326" t="s">
        <v>286</v>
      </c>
      <c r="E326">
        <v>3694380407</v>
      </c>
      <c r="F326" s="1">
        <v>45366</v>
      </c>
      <c r="G326" s="1">
        <v>45366</v>
      </c>
      <c r="H326">
        <v>11715664493</v>
      </c>
      <c r="I326" s="2" t="s">
        <v>287</v>
      </c>
      <c r="J326" s="3">
        <v>3190</v>
      </c>
      <c r="K326" s="1">
        <v>45396</v>
      </c>
      <c r="L326" s="3">
        <v>3045</v>
      </c>
      <c r="M326" s="1">
        <v>45385</v>
      </c>
      <c r="N326">
        <v>-11</v>
      </c>
      <c r="O326" s="4">
        <f t="shared" si="5"/>
        <v>-33495</v>
      </c>
    </row>
    <row r="327" spans="1:15" x14ac:dyDescent="0.25">
      <c r="A327">
        <v>326</v>
      </c>
      <c r="B327" t="s">
        <v>13</v>
      </c>
      <c r="C327" t="s">
        <v>245</v>
      </c>
      <c r="D327" t="s">
        <v>288</v>
      </c>
      <c r="E327">
        <v>2558160582</v>
      </c>
      <c r="F327" s="1">
        <v>45369</v>
      </c>
      <c r="G327" s="1">
        <v>45369</v>
      </c>
      <c r="H327">
        <v>11729970159</v>
      </c>
      <c r="I327" s="2" t="s">
        <v>289</v>
      </c>
      <c r="J327" s="3">
        <v>3337</v>
      </c>
      <c r="K327" s="1">
        <v>45400</v>
      </c>
      <c r="L327" s="3">
        <v>3337</v>
      </c>
      <c r="M327" s="1">
        <v>45414</v>
      </c>
      <c r="N327">
        <v>14</v>
      </c>
      <c r="O327" s="4">
        <f t="shared" si="5"/>
        <v>46718</v>
      </c>
    </row>
    <row r="328" spans="1:15" x14ac:dyDescent="0.25">
      <c r="A328">
        <v>327</v>
      </c>
      <c r="B328" t="s">
        <v>13</v>
      </c>
      <c r="C328" t="s">
        <v>245</v>
      </c>
      <c r="D328" t="s">
        <v>288</v>
      </c>
      <c r="E328">
        <v>2558160582</v>
      </c>
      <c r="F328" s="1">
        <v>45369</v>
      </c>
      <c r="G328" s="1">
        <v>45369</v>
      </c>
      <c r="H328">
        <v>11729977118</v>
      </c>
      <c r="I328" s="2" t="s">
        <v>290</v>
      </c>
      <c r="J328" s="3">
        <v>7778</v>
      </c>
      <c r="K328" s="1">
        <v>45400</v>
      </c>
      <c r="L328" s="3">
        <v>7778</v>
      </c>
      <c r="M328" s="1">
        <v>45414</v>
      </c>
      <c r="N328">
        <v>14</v>
      </c>
      <c r="O328" s="4">
        <f t="shared" si="5"/>
        <v>108892</v>
      </c>
    </row>
    <row r="329" spans="1:15" x14ac:dyDescent="0.25">
      <c r="A329">
        <v>328</v>
      </c>
      <c r="B329" t="s">
        <v>13</v>
      </c>
      <c r="C329" t="s">
        <v>245</v>
      </c>
      <c r="D329" t="s">
        <v>288</v>
      </c>
      <c r="E329">
        <v>2558160582</v>
      </c>
      <c r="F329" s="1">
        <v>45369</v>
      </c>
      <c r="G329" s="1">
        <v>45369</v>
      </c>
      <c r="H329">
        <v>11729992423</v>
      </c>
      <c r="I329" s="2" t="s">
        <v>291</v>
      </c>
      <c r="J329" s="3">
        <v>11674.5</v>
      </c>
      <c r="K329" s="1">
        <v>45400</v>
      </c>
      <c r="L329" s="3">
        <v>11674.5</v>
      </c>
      <c r="M329" s="1">
        <v>45414</v>
      </c>
      <c r="N329">
        <v>14</v>
      </c>
      <c r="O329" s="4">
        <f t="shared" si="5"/>
        <v>163443</v>
      </c>
    </row>
    <row r="330" spans="1:15" x14ac:dyDescent="0.25">
      <c r="A330">
        <v>329</v>
      </c>
      <c r="B330" t="s">
        <v>13</v>
      </c>
      <c r="C330" t="s">
        <v>245</v>
      </c>
      <c r="D330" t="s">
        <v>257</v>
      </c>
      <c r="E330">
        <v>2524220395</v>
      </c>
      <c r="F330" s="1">
        <v>45370</v>
      </c>
      <c r="G330" s="1">
        <v>45370</v>
      </c>
      <c r="H330">
        <v>11735547357</v>
      </c>
      <c r="I330" s="2" t="s">
        <v>292</v>
      </c>
      <c r="J330" s="3">
        <v>945.83</v>
      </c>
      <c r="K330" s="1">
        <v>45400</v>
      </c>
      <c r="L330" s="3">
        <v>902.84</v>
      </c>
      <c r="M330" s="1">
        <v>45385</v>
      </c>
      <c r="N330">
        <v>-15</v>
      </c>
      <c r="O330" s="4">
        <f t="shared" si="5"/>
        <v>-13542.6</v>
      </c>
    </row>
    <row r="331" spans="1:15" x14ac:dyDescent="0.25">
      <c r="A331">
        <v>330</v>
      </c>
      <c r="B331" t="s">
        <v>13</v>
      </c>
      <c r="C331" t="s">
        <v>245</v>
      </c>
      <c r="D331" t="s">
        <v>293</v>
      </c>
      <c r="E331">
        <v>463980383</v>
      </c>
      <c r="F331" s="1">
        <v>45370</v>
      </c>
      <c r="G331" s="1">
        <v>45370</v>
      </c>
      <c r="H331">
        <v>11738341521</v>
      </c>
      <c r="I331" s="2" t="s">
        <v>294</v>
      </c>
      <c r="J331" s="3">
        <v>13447.12</v>
      </c>
      <c r="K331" s="1">
        <v>45400</v>
      </c>
      <c r="L331" s="3">
        <v>12835.89</v>
      </c>
      <c r="M331" s="1">
        <v>45385</v>
      </c>
      <c r="N331">
        <v>-15</v>
      </c>
      <c r="O331" s="4">
        <f t="shared" si="5"/>
        <v>-192538.34999999998</v>
      </c>
    </row>
    <row r="332" spans="1:15" x14ac:dyDescent="0.25">
      <c r="A332">
        <v>331</v>
      </c>
      <c r="B332" t="s">
        <v>13</v>
      </c>
      <c r="C332" t="s">
        <v>245</v>
      </c>
      <c r="D332" t="s">
        <v>295</v>
      </c>
      <c r="E332">
        <v>90020900404</v>
      </c>
      <c r="F332" s="1">
        <v>45376</v>
      </c>
      <c r="G332" s="1">
        <v>45376</v>
      </c>
      <c r="H332">
        <v>11771222837</v>
      </c>
      <c r="I332" s="2">
        <v>29</v>
      </c>
      <c r="J332" s="3">
        <v>1909.94</v>
      </c>
      <c r="K332" s="1">
        <v>45406</v>
      </c>
      <c r="L332" s="3">
        <v>1909.94</v>
      </c>
      <c r="M332" s="1">
        <v>45385</v>
      </c>
      <c r="N332">
        <v>-21</v>
      </c>
      <c r="O332" s="4">
        <f t="shared" si="5"/>
        <v>-40108.74</v>
      </c>
    </row>
    <row r="333" spans="1:15" x14ac:dyDescent="0.25">
      <c r="A333">
        <v>332</v>
      </c>
      <c r="B333" t="s">
        <v>13</v>
      </c>
      <c r="C333" t="s">
        <v>245</v>
      </c>
      <c r="D333" t="s">
        <v>295</v>
      </c>
      <c r="E333">
        <v>90020900404</v>
      </c>
      <c r="F333" s="1">
        <v>45376</v>
      </c>
      <c r="G333" s="1">
        <v>45376</v>
      </c>
      <c r="H333">
        <v>11771237260</v>
      </c>
      <c r="I333" s="2">
        <v>30</v>
      </c>
      <c r="J333" s="3">
        <v>1644.59</v>
      </c>
      <c r="K333" s="1">
        <v>45406</v>
      </c>
      <c r="L333" s="3">
        <v>1644.59</v>
      </c>
      <c r="M333" s="1">
        <v>45385</v>
      </c>
      <c r="N333">
        <v>-21</v>
      </c>
      <c r="O333" s="4">
        <f t="shared" si="5"/>
        <v>-34536.39</v>
      </c>
    </row>
    <row r="334" spans="1:15" x14ac:dyDescent="0.25">
      <c r="A334">
        <v>333</v>
      </c>
      <c r="B334" t="s">
        <v>13</v>
      </c>
      <c r="C334" t="s">
        <v>245</v>
      </c>
      <c r="D334" t="s">
        <v>280</v>
      </c>
      <c r="E334">
        <v>1088170392</v>
      </c>
      <c r="F334" s="1">
        <v>45378</v>
      </c>
      <c r="G334" s="1">
        <v>45378</v>
      </c>
      <c r="H334">
        <v>11786260736</v>
      </c>
      <c r="I334" s="2" t="s">
        <v>128</v>
      </c>
      <c r="J334" s="3">
        <v>48609</v>
      </c>
      <c r="K334" s="1">
        <v>45408</v>
      </c>
      <c r="L334" s="3">
        <v>46399.5</v>
      </c>
      <c r="M334" s="1">
        <v>45390</v>
      </c>
      <c r="N334">
        <v>-18</v>
      </c>
      <c r="O334" s="4">
        <f t="shared" si="5"/>
        <v>-835191</v>
      </c>
    </row>
    <row r="335" spans="1:15" x14ac:dyDescent="0.25">
      <c r="A335">
        <v>334</v>
      </c>
      <c r="B335" t="s">
        <v>13</v>
      </c>
      <c r="C335" t="s">
        <v>245</v>
      </c>
      <c r="D335" t="s">
        <v>296</v>
      </c>
      <c r="E335">
        <v>2621730395</v>
      </c>
      <c r="F335" s="1">
        <v>45378</v>
      </c>
      <c r="G335" s="1">
        <v>45378</v>
      </c>
      <c r="H335">
        <v>11787001873</v>
      </c>
      <c r="I335" s="2">
        <v>3</v>
      </c>
      <c r="J335" s="3">
        <v>17887.830000000002</v>
      </c>
      <c r="K335" s="1">
        <v>45408</v>
      </c>
      <c r="L335" s="3">
        <v>15154.97</v>
      </c>
      <c r="M335" s="1">
        <v>45390</v>
      </c>
      <c r="N335">
        <v>-18</v>
      </c>
      <c r="O335" s="4">
        <f t="shared" si="5"/>
        <v>-272789.45999999996</v>
      </c>
    </row>
    <row r="336" spans="1:15" x14ac:dyDescent="0.25">
      <c r="A336">
        <v>335</v>
      </c>
      <c r="B336" t="s">
        <v>13</v>
      </c>
      <c r="C336" t="s">
        <v>245</v>
      </c>
      <c r="D336" t="s">
        <v>286</v>
      </c>
      <c r="E336">
        <v>3694380407</v>
      </c>
      <c r="F336" s="1">
        <v>45379</v>
      </c>
      <c r="G336" s="1">
        <v>45379</v>
      </c>
      <c r="H336">
        <v>11792676991</v>
      </c>
      <c r="I336" s="2" t="s">
        <v>297</v>
      </c>
      <c r="J336" s="3">
        <v>417</v>
      </c>
      <c r="K336" s="1">
        <v>45409</v>
      </c>
      <c r="L336" s="3">
        <v>403.5</v>
      </c>
      <c r="M336" s="1">
        <v>45390</v>
      </c>
      <c r="N336">
        <v>-19</v>
      </c>
      <c r="O336" s="4">
        <f t="shared" si="5"/>
        <v>-7666.5</v>
      </c>
    </row>
    <row r="337" spans="1:15" x14ac:dyDescent="0.25">
      <c r="A337">
        <v>336</v>
      </c>
      <c r="B337" t="s">
        <v>13</v>
      </c>
      <c r="C337" t="s">
        <v>245</v>
      </c>
      <c r="D337" t="s">
        <v>298</v>
      </c>
      <c r="E337">
        <v>2178860397</v>
      </c>
      <c r="F337" s="1">
        <v>45380</v>
      </c>
      <c r="G337" s="1">
        <v>45380</v>
      </c>
      <c r="H337">
        <v>11796360909</v>
      </c>
      <c r="I337" s="2" t="s">
        <v>299</v>
      </c>
      <c r="J337" s="3">
        <v>311.81</v>
      </c>
      <c r="K337" s="1">
        <v>45410</v>
      </c>
      <c r="L337" s="3">
        <v>297.64</v>
      </c>
      <c r="M337" s="1">
        <v>45433</v>
      </c>
      <c r="N337">
        <v>23</v>
      </c>
      <c r="O337" s="4">
        <f t="shared" si="5"/>
        <v>6845.7199999999993</v>
      </c>
    </row>
    <row r="338" spans="1:15" x14ac:dyDescent="0.25">
      <c r="A338">
        <v>337</v>
      </c>
      <c r="B338" t="s">
        <v>13</v>
      </c>
      <c r="C338" t="s">
        <v>245</v>
      </c>
      <c r="D338" t="s">
        <v>300</v>
      </c>
      <c r="E338" t="s">
        <v>301</v>
      </c>
      <c r="F338" s="1">
        <v>45383</v>
      </c>
      <c r="G338" s="1">
        <v>45383</v>
      </c>
      <c r="H338">
        <v>11813914187</v>
      </c>
      <c r="I338" s="2">
        <v>19</v>
      </c>
      <c r="J338" s="3">
        <v>3660.48</v>
      </c>
      <c r="K338" s="1">
        <v>45412</v>
      </c>
      <c r="L338" s="3">
        <v>3101.24</v>
      </c>
      <c r="M338" s="1">
        <v>45390</v>
      </c>
      <c r="N338">
        <v>-22</v>
      </c>
      <c r="O338" s="4">
        <f t="shared" si="5"/>
        <v>-68227.28</v>
      </c>
    </row>
    <row r="339" spans="1:15" x14ac:dyDescent="0.25">
      <c r="A339">
        <v>338</v>
      </c>
      <c r="B339" t="s">
        <v>13</v>
      </c>
      <c r="C339" t="s">
        <v>245</v>
      </c>
      <c r="D339" t="s">
        <v>300</v>
      </c>
      <c r="E339" t="s">
        <v>301</v>
      </c>
      <c r="F339" s="1">
        <v>45383</v>
      </c>
      <c r="G339" s="1">
        <v>45383</v>
      </c>
      <c r="H339">
        <v>11813920084</v>
      </c>
      <c r="I339" s="2">
        <v>20</v>
      </c>
      <c r="J339" s="3">
        <v>3660.48</v>
      </c>
      <c r="K339" s="1">
        <v>45412</v>
      </c>
      <c r="L339" s="3">
        <v>3101.24</v>
      </c>
      <c r="M339" s="1">
        <v>45390</v>
      </c>
      <c r="N339">
        <v>-22</v>
      </c>
      <c r="O339" s="4">
        <f t="shared" si="5"/>
        <v>-68227.28</v>
      </c>
    </row>
    <row r="340" spans="1:15" x14ac:dyDescent="0.25">
      <c r="A340">
        <v>339</v>
      </c>
      <c r="B340" t="s">
        <v>13</v>
      </c>
      <c r="C340" t="s">
        <v>245</v>
      </c>
      <c r="D340" t="s">
        <v>106</v>
      </c>
      <c r="E340">
        <v>722640398</v>
      </c>
      <c r="F340" s="1">
        <v>45384</v>
      </c>
      <c r="G340" s="1">
        <v>45384</v>
      </c>
      <c r="H340">
        <v>11821230242</v>
      </c>
      <c r="I340" s="2">
        <v>85</v>
      </c>
      <c r="J340" s="3">
        <v>255973.52</v>
      </c>
      <c r="K340" s="1">
        <v>45413</v>
      </c>
      <c r="L340" s="3">
        <v>244338.36</v>
      </c>
      <c r="M340" s="1">
        <v>45401</v>
      </c>
      <c r="N340">
        <v>-12</v>
      </c>
      <c r="O340" s="4">
        <f t="shared" si="5"/>
        <v>-2932060.32</v>
      </c>
    </row>
    <row r="341" spans="1:15" x14ac:dyDescent="0.25">
      <c r="A341">
        <v>340</v>
      </c>
      <c r="B341" t="s">
        <v>13</v>
      </c>
      <c r="C341" t="s">
        <v>245</v>
      </c>
      <c r="D341" t="s">
        <v>302</v>
      </c>
      <c r="E341">
        <v>2690880402</v>
      </c>
      <c r="F341" s="1">
        <v>45384</v>
      </c>
      <c r="G341" s="1">
        <v>45384</v>
      </c>
      <c r="H341">
        <v>11822458256</v>
      </c>
      <c r="I341" s="2" t="s">
        <v>303</v>
      </c>
      <c r="J341" s="3">
        <v>3273.64</v>
      </c>
      <c r="K341" s="1">
        <v>45413</v>
      </c>
      <c r="L341" s="3">
        <v>3124.84</v>
      </c>
      <c r="M341" s="1">
        <v>45393</v>
      </c>
      <c r="N341">
        <v>-20</v>
      </c>
      <c r="O341" s="4">
        <f t="shared" si="5"/>
        <v>-62496.800000000003</v>
      </c>
    </row>
    <row r="342" spans="1:15" x14ac:dyDescent="0.25">
      <c r="A342">
        <v>341</v>
      </c>
      <c r="B342" t="s">
        <v>13</v>
      </c>
      <c r="C342" t="s">
        <v>245</v>
      </c>
      <c r="D342" t="s">
        <v>304</v>
      </c>
      <c r="E342">
        <v>1572780516</v>
      </c>
      <c r="F342" s="1">
        <v>45384</v>
      </c>
      <c r="G342" s="1">
        <v>45384</v>
      </c>
      <c r="H342">
        <v>11822591530</v>
      </c>
      <c r="I342" s="2" t="s">
        <v>305</v>
      </c>
      <c r="J342" s="3">
        <v>3410</v>
      </c>
      <c r="K342" s="1">
        <v>45413</v>
      </c>
      <c r="L342" s="3">
        <v>3410</v>
      </c>
      <c r="M342" s="1">
        <v>45401</v>
      </c>
      <c r="N342">
        <v>-12</v>
      </c>
      <c r="O342" s="4">
        <f t="shared" si="5"/>
        <v>-40920</v>
      </c>
    </row>
    <row r="343" spans="1:15" x14ac:dyDescent="0.25">
      <c r="A343">
        <v>342</v>
      </c>
      <c r="B343" t="s">
        <v>13</v>
      </c>
      <c r="C343" t="s">
        <v>245</v>
      </c>
      <c r="D343" t="s">
        <v>247</v>
      </c>
      <c r="E343">
        <v>6030331216</v>
      </c>
      <c r="F343" s="1">
        <v>45385</v>
      </c>
      <c r="G343" s="1">
        <v>45385</v>
      </c>
      <c r="H343">
        <v>11825969863</v>
      </c>
      <c r="I343" s="2">
        <v>46</v>
      </c>
      <c r="J343" s="3">
        <v>9207</v>
      </c>
      <c r="K343" s="1">
        <v>45414</v>
      </c>
      <c r="L343" s="3">
        <v>8788.5</v>
      </c>
      <c r="M343" s="1">
        <v>45401</v>
      </c>
      <c r="N343">
        <v>-13</v>
      </c>
      <c r="O343" s="4">
        <f t="shared" si="5"/>
        <v>-114250.5</v>
      </c>
    </row>
    <row r="344" spans="1:15" x14ac:dyDescent="0.25">
      <c r="A344">
        <v>343</v>
      </c>
      <c r="B344" t="s">
        <v>13</v>
      </c>
      <c r="C344" t="s">
        <v>245</v>
      </c>
      <c r="D344" t="s">
        <v>280</v>
      </c>
      <c r="E344">
        <v>1088170392</v>
      </c>
      <c r="F344" s="1">
        <v>45385</v>
      </c>
      <c r="G344" s="1">
        <v>45385</v>
      </c>
      <c r="H344">
        <v>11826024642</v>
      </c>
      <c r="I344" s="2" t="s">
        <v>306</v>
      </c>
      <c r="J344" s="3">
        <v>226.96</v>
      </c>
      <c r="K344" s="1">
        <v>45414</v>
      </c>
      <c r="L344" s="3">
        <v>216.64</v>
      </c>
      <c r="M344" s="1">
        <v>45441</v>
      </c>
      <c r="N344">
        <v>27</v>
      </c>
      <c r="O344" s="4">
        <f t="shared" si="5"/>
        <v>5849.28</v>
      </c>
    </row>
    <row r="345" spans="1:15" x14ac:dyDescent="0.25">
      <c r="A345">
        <v>344</v>
      </c>
      <c r="B345" t="s">
        <v>13</v>
      </c>
      <c r="C345" t="s">
        <v>245</v>
      </c>
      <c r="D345" t="s">
        <v>247</v>
      </c>
      <c r="E345">
        <v>6030331216</v>
      </c>
      <c r="F345" s="1">
        <v>45385</v>
      </c>
      <c r="G345" s="1">
        <v>45385</v>
      </c>
      <c r="H345">
        <v>11826028011</v>
      </c>
      <c r="I345" s="2">
        <v>47</v>
      </c>
      <c r="J345" s="3">
        <v>3069</v>
      </c>
      <c r="K345" s="1">
        <v>45414</v>
      </c>
      <c r="L345" s="3">
        <v>2929.5</v>
      </c>
      <c r="M345" s="1">
        <v>45401</v>
      </c>
      <c r="N345">
        <v>-13</v>
      </c>
      <c r="O345" s="4">
        <f t="shared" si="5"/>
        <v>-38083.5</v>
      </c>
    </row>
    <row r="346" spans="1:15" x14ac:dyDescent="0.25">
      <c r="A346">
        <v>345</v>
      </c>
      <c r="B346" t="s">
        <v>13</v>
      </c>
      <c r="C346" t="s">
        <v>245</v>
      </c>
      <c r="D346" t="s">
        <v>106</v>
      </c>
      <c r="E346">
        <v>722640398</v>
      </c>
      <c r="F346" s="1">
        <v>45385</v>
      </c>
      <c r="G346" s="1">
        <v>45385</v>
      </c>
      <c r="H346">
        <v>11827718436</v>
      </c>
      <c r="I346" s="2">
        <v>83</v>
      </c>
      <c r="J346" s="3">
        <v>968.08</v>
      </c>
      <c r="K346" s="1">
        <v>45414</v>
      </c>
      <c r="L346" s="3">
        <v>924.08</v>
      </c>
      <c r="M346" s="1">
        <v>45401</v>
      </c>
      <c r="N346">
        <v>-13</v>
      </c>
      <c r="O346" s="4">
        <f t="shared" si="5"/>
        <v>-12013.04</v>
      </c>
    </row>
    <row r="347" spans="1:15" x14ac:dyDescent="0.25">
      <c r="A347">
        <v>346</v>
      </c>
      <c r="B347" t="s">
        <v>13</v>
      </c>
      <c r="C347" t="s">
        <v>245</v>
      </c>
      <c r="D347" t="s">
        <v>106</v>
      </c>
      <c r="E347">
        <v>722640398</v>
      </c>
      <c r="F347" s="1">
        <v>45385</v>
      </c>
      <c r="G347" s="1">
        <v>45385</v>
      </c>
      <c r="H347">
        <v>11827741443</v>
      </c>
      <c r="I347" s="2">
        <v>84</v>
      </c>
      <c r="J347" s="3">
        <v>4050.68</v>
      </c>
      <c r="K347" s="1">
        <v>45414</v>
      </c>
      <c r="L347" s="3">
        <v>3866.56</v>
      </c>
      <c r="M347" s="1">
        <v>45441</v>
      </c>
      <c r="N347">
        <v>27</v>
      </c>
      <c r="O347" s="4">
        <f t="shared" si="5"/>
        <v>104397.12</v>
      </c>
    </row>
    <row r="348" spans="1:15" x14ac:dyDescent="0.25">
      <c r="A348">
        <v>347</v>
      </c>
      <c r="B348" t="s">
        <v>13</v>
      </c>
      <c r="C348" t="s">
        <v>245</v>
      </c>
      <c r="D348" t="s">
        <v>106</v>
      </c>
      <c r="E348">
        <v>722640398</v>
      </c>
      <c r="F348" s="1">
        <v>45385</v>
      </c>
      <c r="G348" s="1">
        <v>45385</v>
      </c>
      <c r="H348">
        <v>11827741756</v>
      </c>
      <c r="I348" s="2">
        <v>82</v>
      </c>
      <c r="J348" s="3">
        <v>611.41999999999996</v>
      </c>
      <c r="K348" s="1">
        <v>45414</v>
      </c>
      <c r="L348" s="3">
        <v>583.63</v>
      </c>
      <c r="M348" s="1">
        <v>45401</v>
      </c>
      <c r="N348">
        <v>-13</v>
      </c>
      <c r="O348" s="4">
        <f t="shared" si="5"/>
        <v>-7587.19</v>
      </c>
    </row>
    <row r="349" spans="1:15" x14ac:dyDescent="0.25">
      <c r="A349">
        <v>348</v>
      </c>
      <c r="B349" t="s">
        <v>13</v>
      </c>
      <c r="C349" t="s">
        <v>245</v>
      </c>
      <c r="D349" t="s">
        <v>106</v>
      </c>
      <c r="E349">
        <v>722640398</v>
      </c>
      <c r="F349" s="1">
        <v>45385</v>
      </c>
      <c r="G349" s="1">
        <v>45385</v>
      </c>
      <c r="H349">
        <v>11827755220</v>
      </c>
      <c r="I349" s="2">
        <v>78</v>
      </c>
      <c r="J349" s="3">
        <v>2725.94</v>
      </c>
      <c r="K349" s="1">
        <v>45414</v>
      </c>
      <c r="L349" s="3">
        <v>2602.0300000000002</v>
      </c>
      <c r="M349" s="1">
        <v>45401</v>
      </c>
      <c r="N349">
        <v>-13</v>
      </c>
      <c r="O349" s="4">
        <f t="shared" si="5"/>
        <v>-33826.39</v>
      </c>
    </row>
    <row r="350" spans="1:15" x14ac:dyDescent="0.25">
      <c r="A350">
        <v>349</v>
      </c>
      <c r="B350" t="s">
        <v>13</v>
      </c>
      <c r="C350" t="s">
        <v>245</v>
      </c>
      <c r="D350" t="s">
        <v>106</v>
      </c>
      <c r="E350">
        <v>722640398</v>
      </c>
      <c r="F350" s="1">
        <v>45385</v>
      </c>
      <c r="G350" s="1">
        <v>45385</v>
      </c>
      <c r="H350">
        <v>11827756739</v>
      </c>
      <c r="I350" s="2">
        <v>81</v>
      </c>
      <c r="J350" s="3">
        <v>7196.98</v>
      </c>
      <c r="K350" s="1">
        <v>45414</v>
      </c>
      <c r="L350" s="3">
        <v>6869.84</v>
      </c>
      <c r="M350" s="1">
        <v>45401</v>
      </c>
      <c r="N350">
        <v>-13</v>
      </c>
      <c r="O350" s="4">
        <f t="shared" si="5"/>
        <v>-89307.92</v>
      </c>
    </row>
    <row r="351" spans="1:15" x14ac:dyDescent="0.25">
      <c r="A351">
        <v>350</v>
      </c>
      <c r="B351" t="s">
        <v>13</v>
      </c>
      <c r="C351" t="s">
        <v>245</v>
      </c>
      <c r="D351" t="s">
        <v>106</v>
      </c>
      <c r="E351">
        <v>722640398</v>
      </c>
      <c r="F351" s="1">
        <v>45385</v>
      </c>
      <c r="G351" s="1">
        <v>45385</v>
      </c>
      <c r="H351">
        <v>11827766507</v>
      </c>
      <c r="I351" s="2">
        <v>80</v>
      </c>
      <c r="J351" s="3">
        <v>4076.16</v>
      </c>
      <c r="K351" s="1">
        <v>45414</v>
      </c>
      <c r="L351" s="3">
        <v>3890.88</v>
      </c>
      <c r="M351" s="1">
        <v>45401</v>
      </c>
      <c r="N351">
        <v>-13</v>
      </c>
      <c r="O351" s="4">
        <f t="shared" si="5"/>
        <v>-50581.440000000002</v>
      </c>
    </row>
    <row r="352" spans="1:15" x14ac:dyDescent="0.25">
      <c r="A352">
        <v>351</v>
      </c>
      <c r="B352" t="s">
        <v>13</v>
      </c>
      <c r="C352" t="s">
        <v>245</v>
      </c>
      <c r="D352" t="s">
        <v>106</v>
      </c>
      <c r="E352">
        <v>722640398</v>
      </c>
      <c r="F352" s="1">
        <v>45385</v>
      </c>
      <c r="G352" s="1">
        <v>45385</v>
      </c>
      <c r="H352">
        <v>11827786730</v>
      </c>
      <c r="I352" s="2">
        <v>79</v>
      </c>
      <c r="J352" s="3">
        <v>3375.58</v>
      </c>
      <c r="K352" s="1">
        <v>45414</v>
      </c>
      <c r="L352" s="3">
        <v>3222.14</v>
      </c>
      <c r="M352" s="1">
        <v>45441</v>
      </c>
      <c r="N352">
        <v>27</v>
      </c>
      <c r="O352" s="4">
        <f t="shared" si="5"/>
        <v>86997.78</v>
      </c>
    </row>
    <row r="353" spans="1:15" x14ac:dyDescent="0.25">
      <c r="A353">
        <v>352</v>
      </c>
      <c r="B353" t="s">
        <v>13</v>
      </c>
      <c r="C353" t="s">
        <v>245</v>
      </c>
      <c r="D353" t="s">
        <v>307</v>
      </c>
      <c r="E353">
        <v>4164640379</v>
      </c>
      <c r="F353" s="1">
        <v>45385</v>
      </c>
      <c r="G353" s="1">
        <v>45385</v>
      </c>
      <c r="H353">
        <v>11827983596</v>
      </c>
      <c r="I353" s="2">
        <v>41334</v>
      </c>
      <c r="J353" s="3">
        <v>23315.599999999999</v>
      </c>
      <c r="K353" s="1">
        <v>45414</v>
      </c>
      <c r="L353" s="3">
        <v>23315.599999999999</v>
      </c>
      <c r="M353" s="1">
        <v>45393</v>
      </c>
      <c r="N353">
        <v>-21</v>
      </c>
      <c r="O353" s="4">
        <f t="shared" si="5"/>
        <v>-489627.6</v>
      </c>
    </row>
    <row r="354" spans="1:15" x14ac:dyDescent="0.25">
      <c r="A354">
        <v>353</v>
      </c>
      <c r="B354" t="s">
        <v>13</v>
      </c>
      <c r="C354" t="s">
        <v>245</v>
      </c>
      <c r="D354" t="s">
        <v>307</v>
      </c>
      <c r="E354">
        <v>4164640379</v>
      </c>
      <c r="F354" s="1">
        <v>45385</v>
      </c>
      <c r="G354" s="1">
        <v>45385</v>
      </c>
      <c r="H354">
        <v>11827983716</v>
      </c>
      <c r="I354" s="2">
        <v>41699</v>
      </c>
      <c r="J354" s="3">
        <v>5859.35</v>
      </c>
      <c r="K354" s="1">
        <v>45414</v>
      </c>
      <c r="L354" s="3">
        <v>5859.35</v>
      </c>
      <c r="M354" s="1">
        <v>45393</v>
      </c>
      <c r="N354">
        <v>-21</v>
      </c>
      <c r="O354" s="4">
        <f t="shared" si="5"/>
        <v>-123046.35</v>
      </c>
    </row>
    <row r="355" spans="1:15" x14ac:dyDescent="0.25">
      <c r="A355">
        <v>354</v>
      </c>
      <c r="B355" t="s">
        <v>13</v>
      </c>
      <c r="C355" t="s">
        <v>245</v>
      </c>
      <c r="D355" t="s">
        <v>308</v>
      </c>
      <c r="E355">
        <v>1345860397</v>
      </c>
      <c r="F355" s="1">
        <v>45385</v>
      </c>
      <c r="G355" s="1">
        <v>45385</v>
      </c>
      <c r="H355">
        <v>11829796289</v>
      </c>
      <c r="I355" s="2" t="s">
        <v>309</v>
      </c>
      <c r="J355" s="3">
        <v>11234.01</v>
      </c>
      <c r="K355" s="1">
        <v>45414</v>
      </c>
      <c r="L355" s="3">
        <v>10723.37</v>
      </c>
      <c r="M355" s="1">
        <v>45393</v>
      </c>
      <c r="N355">
        <v>-21</v>
      </c>
      <c r="O355" s="4">
        <f t="shared" si="5"/>
        <v>-225190.77000000002</v>
      </c>
    </row>
    <row r="356" spans="1:15" x14ac:dyDescent="0.25">
      <c r="A356">
        <v>355</v>
      </c>
      <c r="B356" t="s">
        <v>13</v>
      </c>
      <c r="C356" t="s">
        <v>245</v>
      </c>
      <c r="D356" t="s">
        <v>308</v>
      </c>
      <c r="E356">
        <v>1345860397</v>
      </c>
      <c r="F356" s="1">
        <v>45385</v>
      </c>
      <c r="G356" s="1">
        <v>45385</v>
      </c>
      <c r="H356">
        <v>11829796323</v>
      </c>
      <c r="I356" s="2" t="s">
        <v>310</v>
      </c>
      <c r="J356" s="3">
        <v>2910.82</v>
      </c>
      <c r="K356" s="1">
        <v>45414</v>
      </c>
      <c r="L356" s="3">
        <v>2778.51</v>
      </c>
      <c r="M356" s="1">
        <v>45393</v>
      </c>
      <c r="N356">
        <v>-21</v>
      </c>
      <c r="O356" s="4">
        <f t="shared" si="5"/>
        <v>-58348.710000000006</v>
      </c>
    </row>
    <row r="357" spans="1:15" x14ac:dyDescent="0.25">
      <c r="A357">
        <v>356</v>
      </c>
      <c r="B357" t="s">
        <v>13</v>
      </c>
      <c r="C357" t="s">
        <v>245</v>
      </c>
      <c r="D357" t="s">
        <v>311</v>
      </c>
      <c r="E357">
        <v>82000450393</v>
      </c>
      <c r="F357" s="1">
        <v>45385</v>
      </c>
      <c r="G357" s="1">
        <v>45385</v>
      </c>
      <c r="H357">
        <v>11830370711</v>
      </c>
      <c r="I357" s="2" t="s">
        <v>312</v>
      </c>
      <c r="J357" s="3">
        <v>3410</v>
      </c>
      <c r="K357" s="1">
        <v>45414</v>
      </c>
      <c r="L357" s="3">
        <v>3410</v>
      </c>
      <c r="M357" s="1">
        <v>45393</v>
      </c>
      <c r="N357">
        <v>-21</v>
      </c>
      <c r="O357" s="4">
        <f t="shared" si="5"/>
        <v>-71610</v>
      </c>
    </row>
    <row r="358" spans="1:15" x14ac:dyDescent="0.25">
      <c r="A358">
        <v>357</v>
      </c>
      <c r="B358" t="s">
        <v>13</v>
      </c>
      <c r="C358" t="s">
        <v>245</v>
      </c>
      <c r="D358" t="s">
        <v>313</v>
      </c>
      <c r="E358">
        <v>2709320390</v>
      </c>
      <c r="F358" s="1">
        <v>45386</v>
      </c>
      <c r="G358" s="1">
        <v>45386</v>
      </c>
      <c r="H358">
        <v>11834380507</v>
      </c>
      <c r="I358" s="2">
        <v>24624</v>
      </c>
      <c r="J358" s="3">
        <v>1816.16</v>
      </c>
      <c r="K358" s="1">
        <v>45415</v>
      </c>
      <c r="L358" s="3">
        <v>1733.61</v>
      </c>
      <c r="M358" s="1">
        <v>45393</v>
      </c>
      <c r="N358">
        <v>-22</v>
      </c>
      <c r="O358" s="4">
        <f t="shared" si="5"/>
        <v>-38139.42</v>
      </c>
    </row>
    <row r="359" spans="1:15" x14ac:dyDescent="0.25">
      <c r="A359">
        <v>358</v>
      </c>
      <c r="B359" t="s">
        <v>13</v>
      </c>
      <c r="C359" t="s">
        <v>245</v>
      </c>
      <c r="D359" t="s">
        <v>314</v>
      </c>
      <c r="E359">
        <v>2297130391</v>
      </c>
      <c r="F359" s="1">
        <v>45386</v>
      </c>
      <c r="G359" s="1">
        <v>45386</v>
      </c>
      <c r="H359">
        <v>11834646028</v>
      </c>
      <c r="I359" s="2" t="s">
        <v>315</v>
      </c>
      <c r="J359" s="3">
        <v>12584.58</v>
      </c>
      <c r="K359" s="1">
        <v>45415</v>
      </c>
      <c r="L359" s="3">
        <v>12012.55</v>
      </c>
      <c r="M359" s="1">
        <v>45401</v>
      </c>
      <c r="N359">
        <v>-14</v>
      </c>
      <c r="O359" s="4">
        <f t="shared" si="5"/>
        <v>-168175.69999999998</v>
      </c>
    </row>
    <row r="360" spans="1:15" x14ac:dyDescent="0.25">
      <c r="A360">
        <v>359</v>
      </c>
      <c r="B360" t="s">
        <v>13</v>
      </c>
      <c r="C360" t="s">
        <v>245</v>
      </c>
      <c r="D360" t="s">
        <v>314</v>
      </c>
      <c r="E360">
        <v>2297130391</v>
      </c>
      <c r="F360" s="1">
        <v>45386</v>
      </c>
      <c r="G360" s="1">
        <v>45386</v>
      </c>
      <c r="H360">
        <v>11834731132</v>
      </c>
      <c r="I360" s="2" t="s">
        <v>316</v>
      </c>
      <c r="J360" s="3">
        <v>1755.88</v>
      </c>
      <c r="K360" s="1">
        <v>45415</v>
      </c>
      <c r="L360" s="3">
        <v>1676.07</v>
      </c>
      <c r="M360" s="1">
        <v>45393</v>
      </c>
      <c r="N360">
        <v>-22</v>
      </c>
      <c r="O360" s="4">
        <f t="shared" si="5"/>
        <v>-36873.54</v>
      </c>
    </row>
    <row r="361" spans="1:15" x14ac:dyDescent="0.25">
      <c r="A361">
        <v>360</v>
      </c>
      <c r="B361" t="s">
        <v>13</v>
      </c>
      <c r="C361" t="s">
        <v>245</v>
      </c>
      <c r="D361" t="s">
        <v>317</v>
      </c>
      <c r="E361">
        <v>934720384</v>
      </c>
      <c r="F361" s="1">
        <v>45386</v>
      </c>
      <c r="G361" s="1">
        <v>45386</v>
      </c>
      <c r="H361">
        <v>11835526399</v>
      </c>
      <c r="I361" s="2" t="s">
        <v>318</v>
      </c>
      <c r="J361" s="3">
        <v>8983.41</v>
      </c>
      <c r="K361" s="1">
        <v>45415</v>
      </c>
      <c r="L361" s="3">
        <v>8575.07</v>
      </c>
      <c r="M361" s="1">
        <v>45414</v>
      </c>
      <c r="N361">
        <v>-1</v>
      </c>
      <c r="O361" s="4">
        <f t="shared" si="5"/>
        <v>-8575.07</v>
      </c>
    </row>
    <row r="362" spans="1:15" x14ac:dyDescent="0.25">
      <c r="A362">
        <v>361</v>
      </c>
      <c r="B362" t="s">
        <v>13</v>
      </c>
      <c r="C362" t="s">
        <v>245</v>
      </c>
      <c r="D362" t="s">
        <v>317</v>
      </c>
      <c r="E362">
        <v>934720384</v>
      </c>
      <c r="F362" s="1">
        <v>45386</v>
      </c>
      <c r="G362" s="1">
        <v>45386</v>
      </c>
      <c r="H362">
        <v>11835586123</v>
      </c>
      <c r="I362" s="2" t="s">
        <v>319</v>
      </c>
      <c r="J362" s="3">
        <v>3280.07</v>
      </c>
      <c r="K362" s="1">
        <v>45416</v>
      </c>
      <c r="L362" s="3">
        <v>3130.98</v>
      </c>
      <c r="M362" s="1">
        <v>45414</v>
      </c>
      <c r="N362">
        <v>-2</v>
      </c>
      <c r="O362" s="4">
        <f t="shared" si="5"/>
        <v>-6261.96</v>
      </c>
    </row>
    <row r="363" spans="1:15" x14ac:dyDescent="0.25">
      <c r="A363">
        <v>362</v>
      </c>
      <c r="B363" t="s">
        <v>13</v>
      </c>
      <c r="C363" t="s">
        <v>245</v>
      </c>
      <c r="D363" t="s">
        <v>106</v>
      </c>
      <c r="E363">
        <v>722640398</v>
      </c>
      <c r="F363" s="1">
        <v>45386</v>
      </c>
      <c r="G363" s="1">
        <v>45386</v>
      </c>
      <c r="H363">
        <v>11836285657</v>
      </c>
      <c r="I363" s="2">
        <v>102</v>
      </c>
      <c r="J363" s="3">
        <v>3948.78</v>
      </c>
      <c r="K363" s="1">
        <v>45415</v>
      </c>
      <c r="L363" s="3">
        <v>3769.29</v>
      </c>
      <c r="M363" s="1">
        <v>45401</v>
      </c>
      <c r="N363">
        <v>-14</v>
      </c>
      <c r="O363" s="4">
        <f t="shared" si="5"/>
        <v>-52770.06</v>
      </c>
    </row>
    <row r="364" spans="1:15" x14ac:dyDescent="0.25">
      <c r="A364">
        <v>363</v>
      </c>
      <c r="B364" t="s">
        <v>13</v>
      </c>
      <c r="C364" t="s">
        <v>245</v>
      </c>
      <c r="D364" t="s">
        <v>106</v>
      </c>
      <c r="E364">
        <v>722640398</v>
      </c>
      <c r="F364" s="1">
        <v>45386</v>
      </c>
      <c r="G364" s="1">
        <v>45386</v>
      </c>
      <c r="H364">
        <v>11836309407</v>
      </c>
      <c r="I364" s="2">
        <v>98</v>
      </c>
      <c r="J364" s="3">
        <v>3362.84</v>
      </c>
      <c r="K364" s="1">
        <v>45415</v>
      </c>
      <c r="L364" s="3">
        <v>3209.98</v>
      </c>
      <c r="M364" s="1">
        <v>45441</v>
      </c>
      <c r="N364">
        <v>26</v>
      </c>
      <c r="O364" s="4">
        <f t="shared" si="5"/>
        <v>83459.48</v>
      </c>
    </row>
    <row r="365" spans="1:15" x14ac:dyDescent="0.25">
      <c r="A365">
        <v>364</v>
      </c>
      <c r="B365" t="s">
        <v>13</v>
      </c>
      <c r="C365" t="s">
        <v>245</v>
      </c>
      <c r="D365" t="s">
        <v>106</v>
      </c>
      <c r="E365">
        <v>722640398</v>
      </c>
      <c r="F365" s="1">
        <v>45386</v>
      </c>
      <c r="G365" s="1">
        <v>45386</v>
      </c>
      <c r="H365">
        <v>11836309826</v>
      </c>
      <c r="I365" s="2">
        <v>99</v>
      </c>
      <c r="J365" s="3">
        <v>611.41999999999996</v>
      </c>
      <c r="K365" s="1">
        <v>45415</v>
      </c>
      <c r="L365" s="3">
        <v>583.63</v>
      </c>
      <c r="M365" s="1">
        <v>45401</v>
      </c>
      <c r="N365">
        <v>-14</v>
      </c>
      <c r="O365" s="4">
        <f t="shared" si="5"/>
        <v>-8170.82</v>
      </c>
    </row>
    <row r="366" spans="1:15" x14ac:dyDescent="0.25">
      <c r="A366">
        <v>365</v>
      </c>
      <c r="B366" t="s">
        <v>13</v>
      </c>
      <c r="C366" t="s">
        <v>245</v>
      </c>
      <c r="D366" t="s">
        <v>106</v>
      </c>
      <c r="E366">
        <v>722640398</v>
      </c>
      <c r="F366" s="1">
        <v>45386</v>
      </c>
      <c r="G366" s="1">
        <v>45386</v>
      </c>
      <c r="H366">
        <v>11836312289</v>
      </c>
      <c r="I366" s="2">
        <v>100</v>
      </c>
      <c r="J366" s="3">
        <v>4687.58</v>
      </c>
      <c r="K366" s="1">
        <v>45415</v>
      </c>
      <c r="L366" s="3">
        <v>4474.51</v>
      </c>
      <c r="M366" s="1">
        <v>45401</v>
      </c>
      <c r="N366">
        <v>-14</v>
      </c>
      <c r="O366" s="4">
        <f t="shared" si="5"/>
        <v>-62643.14</v>
      </c>
    </row>
    <row r="367" spans="1:15" x14ac:dyDescent="0.25">
      <c r="A367">
        <v>366</v>
      </c>
      <c r="B367" t="s">
        <v>13</v>
      </c>
      <c r="C367" t="s">
        <v>245</v>
      </c>
      <c r="D367" t="s">
        <v>106</v>
      </c>
      <c r="E367">
        <v>722640398</v>
      </c>
      <c r="F367" s="1">
        <v>45386</v>
      </c>
      <c r="G367" s="1">
        <v>45386</v>
      </c>
      <c r="H367">
        <v>11836312367</v>
      </c>
      <c r="I367" s="2">
        <v>96</v>
      </c>
      <c r="J367" s="3">
        <v>3095.34</v>
      </c>
      <c r="K367" s="1">
        <v>45415</v>
      </c>
      <c r="L367" s="3">
        <v>2954.64</v>
      </c>
      <c r="M367" s="1">
        <v>45401</v>
      </c>
      <c r="N367">
        <v>-14</v>
      </c>
      <c r="O367" s="4">
        <f t="shared" si="5"/>
        <v>-41364.959999999999</v>
      </c>
    </row>
    <row r="368" spans="1:15" x14ac:dyDescent="0.25">
      <c r="A368">
        <v>367</v>
      </c>
      <c r="B368" t="s">
        <v>13</v>
      </c>
      <c r="C368" t="s">
        <v>245</v>
      </c>
      <c r="D368" t="s">
        <v>106</v>
      </c>
      <c r="E368">
        <v>722640398</v>
      </c>
      <c r="F368" s="1">
        <v>45386</v>
      </c>
      <c r="G368" s="1">
        <v>45386</v>
      </c>
      <c r="H368">
        <v>11836330922</v>
      </c>
      <c r="I368" s="2">
        <v>97</v>
      </c>
      <c r="J368" s="3">
        <v>4165.32</v>
      </c>
      <c r="K368" s="1">
        <v>45415</v>
      </c>
      <c r="L368" s="3">
        <v>3975.99</v>
      </c>
      <c r="M368" s="1">
        <v>45441</v>
      </c>
      <c r="N368">
        <v>26</v>
      </c>
      <c r="O368" s="4">
        <f t="shared" si="5"/>
        <v>103375.73999999999</v>
      </c>
    </row>
    <row r="369" spans="1:15" x14ac:dyDescent="0.25">
      <c r="A369">
        <v>368</v>
      </c>
      <c r="B369" t="s">
        <v>13</v>
      </c>
      <c r="C369" t="s">
        <v>245</v>
      </c>
      <c r="D369" t="s">
        <v>106</v>
      </c>
      <c r="E369">
        <v>722640398</v>
      </c>
      <c r="F369" s="1">
        <v>45386</v>
      </c>
      <c r="G369" s="1">
        <v>45386</v>
      </c>
      <c r="H369">
        <v>11836368485</v>
      </c>
      <c r="I369" s="2">
        <v>101</v>
      </c>
      <c r="J369" s="3">
        <v>968.08</v>
      </c>
      <c r="K369" s="1">
        <v>45415</v>
      </c>
      <c r="L369" s="3">
        <v>924.08</v>
      </c>
      <c r="M369" s="1">
        <v>45401</v>
      </c>
      <c r="N369">
        <v>-14</v>
      </c>
      <c r="O369" s="4">
        <f t="shared" si="5"/>
        <v>-12937.12</v>
      </c>
    </row>
    <row r="370" spans="1:15" x14ac:dyDescent="0.25">
      <c r="A370">
        <v>369</v>
      </c>
      <c r="B370" t="s">
        <v>13</v>
      </c>
      <c r="C370" t="s">
        <v>245</v>
      </c>
      <c r="D370" t="s">
        <v>320</v>
      </c>
      <c r="E370">
        <v>3910260409</v>
      </c>
      <c r="F370" s="1">
        <v>45386</v>
      </c>
      <c r="G370" s="1">
        <v>45386</v>
      </c>
      <c r="H370">
        <v>11837183328</v>
      </c>
      <c r="I370" s="2" t="s">
        <v>321</v>
      </c>
      <c r="J370" s="3">
        <v>4774</v>
      </c>
      <c r="K370" s="1">
        <v>45415</v>
      </c>
      <c r="L370" s="3">
        <v>4557</v>
      </c>
      <c r="M370" s="1">
        <v>45401</v>
      </c>
      <c r="N370">
        <v>-14</v>
      </c>
      <c r="O370" s="4">
        <f t="shared" si="5"/>
        <v>-63798</v>
      </c>
    </row>
    <row r="371" spans="1:15" x14ac:dyDescent="0.25">
      <c r="A371">
        <v>370</v>
      </c>
      <c r="B371" t="s">
        <v>13</v>
      </c>
      <c r="C371" t="s">
        <v>245</v>
      </c>
      <c r="D371" t="s">
        <v>320</v>
      </c>
      <c r="E371">
        <v>3910260409</v>
      </c>
      <c r="F371" s="1">
        <v>45386</v>
      </c>
      <c r="G371" s="1">
        <v>45386</v>
      </c>
      <c r="H371">
        <v>11837192007</v>
      </c>
      <c r="I371" s="2" t="s">
        <v>322</v>
      </c>
      <c r="J371" s="3">
        <v>4774</v>
      </c>
      <c r="K371" s="1">
        <v>45415</v>
      </c>
      <c r="L371" s="3">
        <v>4557</v>
      </c>
      <c r="M371" s="1">
        <v>45401</v>
      </c>
      <c r="N371">
        <v>-14</v>
      </c>
      <c r="O371" s="4">
        <f t="shared" si="5"/>
        <v>-63798</v>
      </c>
    </row>
    <row r="372" spans="1:15" x14ac:dyDescent="0.25">
      <c r="A372">
        <v>371</v>
      </c>
      <c r="B372" t="s">
        <v>13</v>
      </c>
      <c r="C372" t="s">
        <v>245</v>
      </c>
      <c r="D372" t="s">
        <v>266</v>
      </c>
      <c r="E372">
        <v>1420020404</v>
      </c>
      <c r="F372" s="1">
        <v>45386</v>
      </c>
      <c r="G372" s="1">
        <v>45386</v>
      </c>
      <c r="H372">
        <v>11837315296</v>
      </c>
      <c r="I372" s="2" t="s">
        <v>323</v>
      </c>
      <c r="J372" s="3">
        <v>7997.47</v>
      </c>
      <c r="K372" s="1">
        <v>45415</v>
      </c>
      <c r="L372" s="3">
        <v>7633.95</v>
      </c>
      <c r="M372" s="1">
        <v>45414</v>
      </c>
      <c r="N372">
        <v>-1</v>
      </c>
      <c r="O372" s="4">
        <f t="shared" si="5"/>
        <v>-7633.95</v>
      </c>
    </row>
    <row r="373" spans="1:15" x14ac:dyDescent="0.25">
      <c r="A373">
        <v>372</v>
      </c>
      <c r="B373" t="s">
        <v>13</v>
      </c>
      <c r="C373" t="s">
        <v>245</v>
      </c>
      <c r="D373" t="s">
        <v>324</v>
      </c>
      <c r="E373">
        <v>1339220426</v>
      </c>
      <c r="F373" s="1">
        <v>45386</v>
      </c>
      <c r="G373" s="1">
        <v>45386</v>
      </c>
      <c r="H373">
        <v>11838033989</v>
      </c>
      <c r="I373" s="2" t="s">
        <v>325</v>
      </c>
      <c r="J373" s="3">
        <v>2490.1799999999998</v>
      </c>
      <c r="K373" s="1">
        <v>45415</v>
      </c>
      <c r="L373" s="3">
        <v>2376.9899999999998</v>
      </c>
      <c r="M373" s="1">
        <v>45393</v>
      </c>
      <c r="N373">
        <v>-22</v>
      </c>
      <c r="O373" s="4">
        <f t="shared" si="5"/>
        <v>-52293.78</v>
      </c>
    </row>
    <row r="374" spans="1:15" x14ac:dyDescent="0.25">
      <c r="A374">
        <v>373</v>
      </c>
      <c r="B374" t="s">
        <v>13</v>
      </c>
      <c r="C374" t="s">
        <v>245</v>
      </c>
      <c r="D374" t="s">
        <v>257</v>
      </c>
      <c r="E374">
        <v>2524220395</v>
      </c>
      <c r="F374" s="1">
        <v>45387</v>
      </c>
      <c r="G374" s="1">
        <v>45387</v>
      </c>
      <c r="H374">
        <v>11843987833</v>
      </c>
      <c r="I374" s="2" t="s">
        <v>326</v>
      </c>
      <c r="J374" s="3">
        <v>4143.6099999999997</v>
      </c>
      <c r="K374" s="1">
        <v>45415</v>
      </c>
      <c r="L374" s="3">
        <v>3955.26</v>
      </c>
      <c r="M374" s="1">
        <v>45414</v>
      </c>
      <c r="N374">
        <v>-1</v>
      </c>
      <c r="O374" s="4">
        <f t="shared" si="5"/>
        <v>-3955.26</v>
      </c>
    </row>
    <row r="375" spans="1:15" x14ac:dyDescent="0.25">
      <c r="A375">
        <v>374</v>
      </c>
      <c r="B375" t="s">
        <v>13</v>
      </c>
      <c r="C375" t="s">
        <v>245</v>
      </c>
      <c r="D375" t="s">
        <v>257</v>
      </c>
      <c r="E375">
        <v>2524220395</v>
      </c>
      <c r="F375" s="1">
        <v>45387</v>
      </c>
      <c r="G375" s="1">
        <v>45387</v>
      </c>
      <c r="H375">
        <v>11843999582</v>
      </c>
      <c r="I375" s="2" t="s">
        <v>327</v>
      </c>
      <c r="J375" s="3">
        <v>635.11</v>
      </c>
      <c r="K375" s="1">
        <v>45416</v>
      </c>
      <c r="L375" s="3">
        <v>611.59</v>
      </c>
      <c r="M375" s="1">
        <v>45414</v>
      </c>
      <c r="N375">
        <v>-2</v>
      </c>
      <c r="O375" s="4">
        <f t="shared" si="5"/>
        <v>-1223.18</v>
      </c>
    </row>
    <row r="376" spans="1:15" x14ac:dyDescent="0.25">
      <c r="A376">
        <v>375</v>
      </c>
      <c r="B376" t="s">
        <v>13</v>
      </c>
      <c r="C376" t="s">
        <v>245</v>
      </c>
      <c r="D376" t="s">
        <v>328</v>
      </c>
      <c r="E376">
        <v>2295380394</v>
      </c>
      <c r="F376" s="1">
        <v>45387</v>
      </c>
      <c r="G376" s="1">
        <v>45387</v>
      </c>
      <c r="H376">
        <v>11844655444</v>
      </c>
      <c r="I376" s="2" t="s">
        <v>329</v>
      </c>
      <c r="J376" s="3">
        <v>22002</v>
      </c>
      <c r="K376" s="1">
        <v>45416</v>
      </c>
      <c r="L376" s="3">
        <v>22000</v>
      </c>
      <c r="M376" s="1">
        <v>45393</v>
      </c>
      <c r="N376">
        <v>-23</v>
      </c>
      <c r="O376" s="4">
        <f t="shared" si="5"/>
        <v>-506000</v>
      </c>
    </row>
    <row r="377" spans="1:15" x14ac:dyDescent="0.25">
      <c r="A377">
        <v>376</v>
      </c>
      <c r="B377" t="s">
        <v>13</v>
      </c>
      <c r="C377" t="s">
        <v>245</v>
      </c>
      <c r="D377" t="s">
        <v>328</v>
      </c>
      <c r="E377">
        <v>2295380394</v>
      </c>
      <c r="F377" s="1">
        <v>45387</v>
      </c>
      <c r="G377" s="1">
        <v>45387</v>
      </c>
      <c r="H377">
        <v>11844718394</v>
      </c>
      <c r="I377" s="2" t="s">
        <v>330</v>
      </c>
      <c r="J377" s="3">
        <v>537.04999999999995</v>
      </c>
      <c r="K377" s="1">
        <v>45416</v>
      </c>
      <c r="L377" s="3">
        <v>537.04999999999995</v>
      </c>
      <c r="M377" s="1">
        <v>45414</v>
      </c>
      <c r="N377">
        <v>-2</v>
      </c>
      <c r="O377" s="4">
        <f t="shared" si="5"/>
        <v>-1074.0999999999999</v>
      </c>
    </row>
    <row r="378" spans="1:15" x14ac:dyDescent="0.25">
      <c r="A378">
        <v>377</v>
      </c>
      <c r="B378" t="s">
        <v>13</v>
      </c>
      <c r="C378" t="s">
        <v>245</v>
      </c>
      <c r="D378" t="s">
        <v>328</v>
      </c>
      <c r="E378">
        <v>2295380394</v>
      </c>
      <c r="F378" s="1">
        <v>45387</v>
      </c>
      <c r="G378" s="1">
        <v>45387</v>
      </c>
      <c r="H378">
        <v>11844997597</v>
      </c>
      <c r="I378" s="2" t="s">
        <v>331</v>
      </c>
      <c r="J378" s="3">
        <v>724.84</v>
      </c>
      <c r="K378" s="1">
        <v>45416</v>
      </c>
      <c r="L378" s="3">
        <v>724.84</v>
      </c>
      <c r="M378" s="1">
        <v>45414</v>
      </c>
      <c r="N378">
        <v>-2</v>
      </c>
      <c r="O378" s="4">
        <f t="shared" si="5"/>
        <v>-1449.68</v>
      </c>
    </row>
    <row r="379" spans="1:15" x14ac:dyDescent="0.25">
      <c r="A379">
        <v>378</v>
      </c>
      <c r="B379" t="s">
        <v>13</v>
      </c>
      <c r="C379" t="s">
        <v>245</v>
      </c>
      <c r="D379" t="s">
        <v>328</v>
      </c>
      <c r="E379">
        <v>2295380394</v>
      </c>
      <c r="F379" s="1">
        <v>45387</v>
      </c>
      <c r="G379" s="1">
        <v>45387</v>
      </c>
      <c r="H379">
        <v>11845138226</v>
      </c>
      <c r="I379" s="2" t="s">
        <v>332</v>
      </c>
      <c r="J379" s="3">
        <v>29008.89</v>
      </c>
      <c r="K379" s="1">
        <v>45416</v>
      </c>
      <c r="L379" s="3">
        <v>29008.89</v>
      </c>
      <c r="M379" s="1">
        <v>45414</v>
      </c>
      <c r="N379">
        <v>-2</v>
      </c>
      <c r="O379" s="4">
        <f t="shared" si="5"/>
        <v>-58017.78</v>
      </c>
    </row>
    <row r="380" spans="1:15" x14ac:dyDescent="0.25">
      <c r="A380">
        <v>379</v>
      </c>
      <c r="B380" t="s">
        <v>13</v>
      </c>
      <c r="C380" t="s">
        <v>245</v>
      </c>
      <c r="D380" t="s">
        <v>333</v>
      </c>
      <c r="E380">
        <v>1760220663</v>
      </c>
      <c r="F380" s="1">
        <v>45387</v>
      </c>
      <c r="G380" s="1">
        <v>45387</v>
      </c>
      <c r="H380">
        <v>11846262718</v>
      </c>
      <c r="I380" s="2" t="s">
        <v>334</v>
      </c>
      <c r="J380" s="3">
        <v>3100</v>
      </c>
      <c r="K380" s="1">
        <v>45416</v>
      </c>
      <c r="L380" s="3">
        <v>3100</v>
      </c>
      <c r="M380" s="1">
        <v>45401</v>
      </c>
      <c r="N380">
        <v>-15</v>
      </c>
      <c r="O380" s="4">
        <f t="shared" si="5"/>
        <v>-46500</v>
      </c>
    </row>
    <row r="381" spans="1:15" x14ac:dyDescent="0.25">
      <c r="A381">
        <v>380</v>
      </c>
      <c r="B381" t="s">
        <v>13</v>
      </c>
      <c r="C381" t="s">
        <v>245</v>
      </c>
      <c r="D381" t="s">
        <v>15</v>
      </c>
      <c r="E381">
        <v>1441410394</v>
      </c>
      <c r="F381" s="1">
        <v>45387</v>
      </c>
      <c r="G381" s="1">
        <v>45387</v>
      </c>
      <c r="H381">
        <v>11849485945</v>
      </c>
      <c r="I381" s="2">
        <v>2000600263</v>
      </c>
      <c r="J381" s="3">
        <v>31835.599999999999</v>
      </c>
      <c r="K381" s="1">
        <v>45416</v>
      </c>
      <c r="L381" s="3">
        <v>29182.63</v>
      </c>
      <c r="M381" s="1">
        <v>45401</v>
      </c>
      <c r="N381">
        <v>-15</v>
      </c>
      <c r="O381" s="4">
        <f t="shared" si="5"/>
        <v>-437739.45</v>
      </c>
    </row>
    <row r="382" spans="1:15" x14ac:dyDescent="0.25">
      <c r="A382">
        <v>381</v>
      </c>
      <c r="B382" t="s">
        <v>13</v>
      </c>
      <c r="C382" t="s">
        <v>245</v>
      </c>
      <c r="D382" t="s">
        <v>15</v>
      </c>
      <c r="E382">
        <v>1441410394</v>
      </c>
      <c r="F382" s="1">
        <v>45387</v>
      </c>
      <c r="G382" s="1">
        <v>45387</v>
      </c>
      <c r="H382">
        <v>11849486353</v>
      </c>
      <c r="I382" s="2">
        <v>2000600264</v>
      </c>
      <c r="J382" s="3">
        <v>13237.23</v>
      </c>
      <c r="K382" s="1">
        <v>45416</v>
      </c>
      <c r="L382" s="3">
        <v>12134.13</v>
      </c>
      <c r="M382" s="1">
        <v>45401</v>
      </c>
      <c r="N382">
        <v>-15</v>
      </c>
      <c r="O382" s="4">
        <f t="shared" si="5"/>
        <v>-182011.94999999998</v>
      </c>
    </row>
    <row r="383" spans="1:15" x14ac:dyDescent="0.25">
      <c r="A383">
        <v>382</v>
      </c>
      <c r="B383" t="s">
        <v>13</v>
      </c>
      <c r="C383" t="s">
        <v>245</v>
      </c>
      <c r="D383" t="s">
        <v>15</v>
      </c>
      <c r="E383">
        <v>1441410394</v>
      </c>
      <c r="F383" s="1">
        <v>45387</v>
      </c>
      <c r="G383" s="1">
        <v>45387</v>
      </c>
      <c r="H383">
        <v>11849486634</v>
      </c>
      <c r="I383" s="2">
        <v>2000600267</v>
      </c>
      <c r="J383" s="3">
        <v>9744.6200000000008</v>
      </c>
      <c r="K383" s="1">
        <v>45416</v>
      </c>
      <c r="L383" s="3">
        <v>8932.57</v>
      </c>
      <c r="M383" s="1">
        <v>45401</v>
      </c>
      <c r="N383">
        <v>-15</v>
      </c>
      <c r="O383" s="4">
        <f t="shared" si="5"/>
        <v>-133988.54999999999</v>
      </c>
    </row>
    <row r="384" spans="1:15" x14ac:dyDescent="0.25">
      <c r="A384">
        <v>383</v>
      </c>
      <c r="B384" t="s">
        <v>13</v>
      </c>
      <c r="C384" t="s">
        <v>245</v>
      </c>
      <c r="D384" t="s">
        <v>15</v>
      </c>
      <c r="E384">
        <v>1441410394</v>
      </c>
      <c r="F384" s="1">
        <v>45387</v>
      </c>
      <c r="G384" s="1">
        <v>45387</v>
      </c>
      <c r="H384">
        <v>11849650063</v>
      </c>
      <c r="I384" s="2">
        <v>2000600273</v>
      </c>
      <c r="J384" s="3">
        <v>4832.8900000000003</v>
      </c>
      <c r="K384" s="1">
        <v>45416</v>
      </c>
      <c r="L384" s="3">
        <v>4430.1499999999996</v>
      </c>
      <c r="M384" s="1">
        <v>45401</v>
      </c>
      <c r="N384">
        <v>-15</v>
      </c>
      <c r="O384" s="4">
        <f t="shared" si="5"/>
        <v>-66452.25</v>
      </c>
    </row>
    <row r="385" spans="1:15" x14ac:dyDescent="0.25">
      <c r="A385">
        <v>384</v>
      </c>
      <c r="B385" t="s">
        <v>13</v>
      </c>
      <c r="C385" t="s">
        <v>245</v>
      </c>
      <c r="D385" t="s">
        <v>250</v>
      </c>
      <c r="E385">
        <v>2475340408</v>
      </c>
      <c r="F385" s="1">
        <v>45387</v>
      </c>
      <c r="G385" s="1">
        <v>45387</v>
      </c>
      <c r="H385">
        <v>11850180476</v>
      </c>
      <c r="I385" s="2" t="s">
        <v>335</v>
      </c>
      <c r="J385" s="3">
        <v>7782.14</v>
      </c>
      <c r="K385" s="1">
        <v>45416</v>
      </c>
      <c r="L385" s="3">
        <v>7428.41</v>
      </c>
      <c r="M385" s="1">
        <v>45401</v>
      </c>
      <c r="N385">
        <v>-15</v>
      </c>
      <c r="O385" s="4">
        <f t="shared" si="5"/>
        <v>-111426.15</v>
      </c>
    </row>
    <row r="386" spans="1:15" x14ac:dyDescent="0.25">
      <c r="A386">
        <v>385</v>
      </c>
      <c r="B386" t="s">
        <v>13</v>
      </c>
      <c r="C386" t="s">
        <v>245</v>
      </c>
      <c r="D386" t="s">
        <v>250</v>
      </c>
      <c r="E386">
        <v>2475340408</v>
      </c>
      <c r="F386" s="1">
        <v>45387</v>
      </c>
      <c r="G386" s="1">
        <v>45387</v>
      </c>
      <c r="H386">
        <v>11850213172</v>
      </c>
      <c r="I386" s="2" t="s">
        <v>336</v>
      </c>
      <c r="J386" s="3">
        <v>17585.740000000002</v>
      </c>
      <c r="K386" s="1">
        <v>45416</v>
      </c>
      <c r="L386" s="3">
        <v>16786.39</v>
      </c>
      <c r="M386" s="1">
        <v>45401</v>
      </c>
      <c r="N386">
        <v>-15</v>
      </c>
      <c r="O386" s="4">
        <f t="shared" si="5"/>
        <v>-251795.84999999998</v>
      </c>
    </row>
    <row r="387" spans="1:15" x14ac:dyDescent="0.25">
      <c r="A387">
        <v>386</v>
      </c>
      <c r="B387" t="s">
        <v>13</v>
      </c>
      <c r="C387" t="s">
        <v>245</v>
      </c>
      <c r="D387" t="s">
        <v>15</v>
      </c>
      <c r="E387">
        <v>1441410394</v>
      </c>
      <c r="F387" s="1">
        <v>45387</v>
      </c>
      <c r="G387" s="1">
        <v>45387</v>
      </c>
      <c r="H387">
        <v>11850349363</v>
      </c>
      <c r="I387" s="2">
        <v>2000600250</v>
      </c>
      <c r="J387" s="3">
        <v>4785.59</v>
      </c>
      <c r="K387" s="1">
        <v>45416</v>
      </c>
      <c r="L387" s="3">
        <v>4386.79</v>
      </c>
      <c r="M387" s="1">
        <v>45401</v>
      </c>
      <c r="N387">
        <v>-15</v>
      </c>
      <c r="O387" s="4">
        <f t="shared" ref="O387:O450" si="6">L387*N387</f>
        <v>-65801.850000000006</v>
      </c>
    </row>
    <row r="388" spans="1:15" x14ac:dyDescent="0.25">
      <c r="A388">
        <v>387</v>
      </c>
      <c r="B388" t="s">
        <v>13</v>
      </c>
      <c r="C388" t="s">
        <v>245</v>
      </c>
      <c r="D388" t="s">
        <v>255</v>
      </c>
      <c r="E388">
        <v>2521450409</v>
      </c>
      <c r="F388" s="1">
        <v>45387</v>
      </c>
      <c r="G388" s="1">
        <v>45387</v>
      </c>
      <c r="H388">
        <v>11851757091</v>
      </c>
      <c r="I388" s="2" t="s">
        <v>337</v>
      </c>
      <c r="J388" s="3">
        <v>6971.07</v>
      </c>
      <c r="K388" s="1">
        <v>45416</v>
      </c>
      <c r="L388" s="3">
        <v>6654.2</v>
      </c>
      <c r="M388" s="1">
        <v>45414</v>
      </c>
      <c r="N388">
        <v>-2</v>
      </c>
      <c r="O388" s="4">
        <f t="shared" si="6"/>
        <v>-13308.4</v>
      </c>
    </row>
    <row r="389" spans="1:15" x14ac:dyDescent="0.25">
      <c r="A389">
        <v>388</v>
      </c>
      <c r="B389" t="s">
        <v>13</v>
      </c>
      <c r="C389" t="s">
        <v>245</v>
      </c>
      <c r="D389" t="s">
        <v>338</v>
      </c>
      <c r="E389">
        <v>1750561209</v>
      </c>
      <c r="F389" s="1">
        <v>45390</v>
      </c>
      <c r="G389" s="1">
        <v>45390</v>
      </c>
      <c r="H389">
        <v>11857860152</v>
      </c>
      <c r="I389" s="2">
        <v>239</v>
      </c>
      <c r="J389" s="3">
        <v>1143.42</v>
      </c>
      <c r="K389" s="1">
        <v>45419</v>
      </c>
      <c r="L389" s="3">
        <v>1143.42</v>
      </c>
      <c r="M389" s="1">
        <v>45401</v>
      </c>
      <c r="N389">
        <v>-18</v>
      </c>
      <c r="O389" s="4">
        <f t="shared" si="6"/>
        <v>-20581.560000000001</v>
      </c>
    </row>
    <row r="390" spans="1:15" x14ac:dyDescent="0.25">
      <c r="A390">
        <v>389</v>
      </c>
      <c r="B390" t="s">
        <v>13</v>
      </c>
      <c r="C390" t="s">
        <v>245</v>
      </c>
      <c r="D390" t="s">
        <v>339</v>
      </c>
      <c r="E390">
        <v>127690527</v>
      </c>
      <c r="F390" s="1">
        <v>45390</v>
      </c>
      <c r="G390" s="1">
        <v>45390</v>
      </c>
      <c r="H390">
        <v>11858683627</v>
      </c>
      <c r="I390" s="2" t="s">
        <v>340</v>
      </c>
      <c r="J390" s="3">
        <v>9658.81</v>
      </c>
      <c r="K390" s="1">
        <v>45419</v>
      </c>
      <c r="L390" s="3">
        <v>9658.81</v>
      </c>
      <c r="M390" s="1">
        <v>45414</v>
      </c>
      <c r="N390">
        <v>-5</v>
      </c>
      <c r="O390" s="4">
        <f t="shared" si="6"/>
        <v>-48294.049999999996</v>
      </c>
    </row>
    <row r="391" spans="1:15" x14ac:dyDescent="0.25">
      <c r="A391">
        <v>390</v>
      </c>
      <c r="B391" t="s">
        <v>13</v>
      </c>
      <c r="C391" t="s">
        <v>245</v>
      </c>
      <c r="D391" t="s">
        <v>265</v>
      </c>
      <c r="E391">
        <v>2591000399</v>
      </c>
      <c r="F391" s="1">
        <v>45390</v>
      </c>
      <c r="G391" s="1">
        <v>45390</v>
      </c>
      <c r="H391">
        <v>11861284176</v>
      </c>
      <c r="I391" s="2">
        <v>37</v>
      </c>
      <c r="J391" s="3">
        <v>432</v>
      </c>
      <c r="K391" s="1">
        <v>45419</v>
      </c>
      <c r="L391" s="3">
        <v>366</v>
      </c>
      <c r="M391" s="1">
        <v>45414</v>
      </c>
      <c r="N391">
        <v>-5</v>
      </c>
      <c r="O391" s="4">
        <f t="shared" si="6"/>
        <v>-1830</v>
      </c>
    </row>
    <row r="392" spans="1:15" x14ac:dyDescent="0.25">
      <c r="A392">
        <v>391</v>
      </c>
      <c r="B392" t="s">
        <v>13</v>
      </c>
      <c r="C392" t="s">
        <v>245</v>
      </c>
      <c r="D392" t="s">
        <v>265</v>
      </c>
      <c r="E392">
        <v>2591000399</v>
      </c>
      <c r="F392" s="1">
        <v>45390</v>
      </c>
      <c r="G392" s="1">
        <v>45390</v>
      </c>
      <c r="H392">
        <v>11861306162</v>
      </c>
      <c r="I392" s="2">
        <v>38</v>
      </c>
      <c r="J392" s="3">
        <v>1123.2</v>
      </c>
      <c r="K392" s="1">
        <v>45419</v>
      </c>
      <c r="L392" s="3">
        <v>951.6</v>
      </c>
      <c r="M392" s="1">
        <v>45414</v>
      </c>
      <c r="N392">
        <v>-5</v>
      </c>
      <c r="O392" s="4">
        <f t="shared" si="6"/>
        <v>-4758</v>
      </c>
    </row>
    <row r="393" spans="1:15" x14ac:dyDescent="0.25">
      <c r="A393">
        <v>392</v>
      </c>
      <c r="B393" t="s">
        <v>13</v>
      </c>
      <c r="C393" t="s">
        <v>245</v>
      </c>
      <c r="D393" t="s">
        <v>265</v>
      </c>
      <c r="E393">
        <v>2591000399</v>
      </c>
      <c r="F393" s="1">
        <v>45390</v>
      </c>
      <c r="G393" s="1">
        <v>45390</v>
      </c>
      <c r="H393">
        <v>11861321804</v>
      </c>
      <c r="I393" s="2">
        <v>39</v>
      </c>
      <c r="J393" s="3">
        <v>3348</v>
      </c>
      <c r="K393" s="1">
        <v>45419</v>
      </c>
      <c r="L393" s="3">
        <v>2836.5</v>
      </c>
      <c r="M393" s="1">
        <v>45414</v>
      </c>
      <c r="N393">
        <v>-5</v>
      </c>
      <c r="O393" s="4">
        <f t="shared" si="6"/>
        <v>-14182.5</v>
      </c>
    </row>
    <row r="394" spans="1:15" x14ac:dyDescent="0.25">
      <c r="A394">
        <v>393</v>
      </c>
      <c r="B394" t="s">
        <v>13</v>
      </c>
      <c r="C394" t="s">
        <v>245</v>
      </c>
      <c r="D394" t="s">
        <v>265</v>
      </c>
      <c r="E394">
        <v>2591000399</v>
      </c>
      <c r="F394" s="1">
        <v>45390</v>
      </c>
      <c r="G394" s="1">
        <v>45390</v>
      </c>
      <c r="H394">
        <v>11861341387</v>
      </c>
      <c r="I394" s="2">
        <v>40</v>
      </c>
      <c r="J394" s="3">
        <v>953.28</v>
      </c>
      <c r="K394" s="1">
        <v>45419</v>
      </c>
      <c r="L394" s="3">
        <v>807.64</v>
      </c>
      <c r="M394" s="1">
        <v>45401</v>
      </c>
      <c r="N394">
        <v>-18</v>
      </c>
      <c r="O394" s="4">
        <f t="shared" si="6"/>
        <v>-14537.52</v>
      </c>
    </row>
    <row r="395" spans="1:15" x14ac:dyDescent="0.25">
      <c r="A395">
        <v>394</v>
      </c>
      <c r="B395" t="s">
        <v>13</v>
      </c>
      <c r="C395" t="s">
        <v>245</v>
      </c>
      <c r="D395" t="s">
        <v>253</v>
      </c>
      <c r="E395">
        <v>2501340588</v>
      </c>
      <c r="F395" s="1">
        <v>45391</v>
      </c>
      <c r="G395" s="1">
        <v>45391</v>
      </c>
      <c r="H395">
        <v>11866433428</v>
      </c>
      <c r="I395" s="2" t="s">
        <v>341</v>
      </c>
      <c r="J395" s="3">
        <v>22047</v>
      </c>
      <c r="K395" s="1">
        <v>45420</v>
      </c>
      <c r="L395" s="3">
        <v>22047</v>
      </c>
      <c r="M395" s="1">
        <v>45414</v>
      </c>
      <c r="N395">
        <v>-6</v>
      </c>
      <c r="O395" s="4">
        <f t="shared" si="6"/>
        <v>-132282</v>
      </c>
    </row>
    <row r="396" spans="1:15" x14ac:dyDescent="0.25">
      <c r="A396">
        <v>395</v>
      </c>
      <c r="B396" t="s">
        <v>13</v>
      </c>
      <c r="C396" t="s">
        <v>245</v>
      </c>
      <c r="D396" t="s">
        <v>342</v>
      </c>
      <c r="E396">
        <v>276530490</v>
      </c>
      <c r="F396" s="1">
        <v>45391</v>
      </c>
      <c r="G396" s="1">
        <v>45391</v>
      </c>
      <c r="H396">
        <v>11868482103</v>
      </c>
      <c r="I396" s="2" t="s">
        <v>343</v>
      </c>
      <c r="J396" s="3">
        <v>2528.36</v>
      </c>
      <c r="K396" s="1">
        <v>45420</v>
      </c>
      <c r="L396" s="3">
        <v>2528.36</v>
      </c>
      <c r="M396" s="1">
        <v>45401</v>
      </c>
      <c r="N396">
        <v>-19</v>
      </c>
      <c r="O396" s="4">
        <f t="shared" si="6"/>
        <v>-48038.840000000004</v>
      </c>
    </row>
    <row r="397" spans="1:15" x14ac:dyDescent="0.25">
      <c r="A397">
        <v>396</v>
      </c>
      <c r="B397" t="s">
        <v>13</v>
      </c>
      <c r="C397" t="s">
        <v>245</v>
      </c>
      <c r="D397" t="s">
        <v>344</v>
      </c>
      <c r="E397">
        <v>1468140395</v>
      </c>
      <c r="F397" s="1">
        <v>45391</v>
      </c>
      <c r="G397" s="1">
        <v>45391</v>
      </c>
      <c r="H397">
        <v>11869251180</v>
      </c>
      <c r="I397" s="2" t="s">
        <v>345</v>
      </c>
      <c r="J397" s="3">
        <v>523.78</v>
      </c>
      <c r="K397" s="1">
        <v>45420</v>
      </c>
      <c r="L397" s="3">
        <v>499.97</v>
      </c>
      <c r="M397" s="1">
        <v>45401</v>
      </c>
      <c r="N397">
        <v>-19</v>
      </c>
      <c r="O397" s="4">
        <f t="shared" si="6"/>
        <v>-9499.43</v>
      </c>
    </row>
    <row r="398" spans="1:15" x14ac:dyDescent="0.25">
      <c r="A398">
        <v>397</v>
      </c>
      <c r="B398" t="s">
        <v>13</v>
      </c>
      <c r="C398" t="s">
        <v>245</v>
      </c>
      <c r="D398" t="s">
        <v>257</v>
      </c>
      <c r="E398">
        <v>2524220395</v>
      </c>
      <c r="F398" s="1">
        <v>45391</v>
      </c>
      <c r="G398" s="1">
        <v>45391</v>
      </c>
      <c r="H398">
        <v>11871078521</v>
      </c>
      <c r="I398" s="2" t="s">
        <v>346</v>
      </c>
      <c r="J398" s="3">
        <v>3318.72</v>
      </c>
      <c r="K398" s="1">
        <v>45420</v>
      </c>
      <c r="L398" s="3">
        <v>3167.87</v>
      </c>
      <c r="M398" s="1">
        <v>45401</v>
      </c>
      <c r="N398">
        <v>-19</v>
      </c>
      <c r="O398" s="4">
        <f t="shared" si="6"/>
        <v>-60189.53</v>
      </c>
    </row>
    <row r="399" spans="1:15" x14ac:dyDescent="0.25">
      <c r="A399">
        <v>398</v>
      </c>
      <c r="B399" t="s">
        <v>13</v>
      </c>
      <c r="C399" t="s">
        <v>245</v>
      </c>
      <c r="D399" t="s">
        <v>257</v>
      </c>
      <c r="E399">
        <v>2524220395</v>
      </c>
      <c r="F399" s="1">
        <v>45391</v>
      </c>
      <c r="G399" s="1">
        <v>45391</v>
      </c>
      <c r="H399">
        <v>11871102450</v>
      </c>
      <c r="I399" s="2" t="s">
        <v>347</v>
      </c>
      <c r="J399" s="3">
        <v>4636.95</v>
      </c>
      <c r="K399" s="1">
        <v>45420</v>
      </c>
      <c r="L399" s="3">
        <v>4426.18</v>
      </c>
      <c r="M399" s="1">
        <v>45401</v>
      </c>
      <c r="N399">
        <v>-19</v>
      </c>
      <c r="O399" s="4">
        <f t="shared" si="6"/>
        <v>-84097.420000000013</v>
      </c>
    </row>
    <row r="400" spans="1:15" x14ac:dyDescent="0.25">
      <c r="A400">
        <v>399</v>
      </c>
      <c r="B400" t="s">
        <v>13</v>
      </c>
      <c r="C400" t="s">
        <v>245</v>
      </c>
      <c r="D400" t="s">
        <v>257</v>
      </c>
      <c r="E400">
        <v>2524220395</v>
      </c>
      <c r="F400" s="1">
        <v>45391</v>
      </c>
      <c r="G400" s="1">
        <v>45391</v>
      </c>
      <c r="H400">
        <v>11871330544</v>
      </c>
      <c r="I400" s="2" t="s">
        <v>348</v>
      </c>
      <c r="J400" s="3">
        <v>895.69</v>
      </c>
      <c r="K400" s="1">
        <v>45420</v>
      </c>
      <c r="L400" s="3">
        <v>854.98</v>
      </c>
      <c r="M400" s="1">
        <v>45401</v>
      </c>
      <c r="N400">
        <v>-19</v>
      </c>
      <c r="O400" s="4">
        <f t="shared" si="6"/>
        <v>-16244.62</v>
      </c>
    </row>
    <row r="401" spans="1:15" x14ac:dyDescent="0.25">
      <c r="A401">
        <v>400</v>
      </c>
      <c r="B401" t="s">
        <v>13</v>
      </c>
      <c r="C401" t="s">
        <v>245</v>
      </c>
      <c r="D401" t="s">
        <v>295</v>
      </c>
      <c r="E401">
        <v>90020900404</v>
      </c>
      <c r="F401" s="1">
        <v>45392</v>
      </c>
      <c r="G401" s="1">
        <v>45392</v>
      </c>
      <c r="H401">
        <v>11877741057</v>
      </c>
      <c r="I401" s="2">
        <v>56</v>
      </c>
      <c r="J401" s="3">
        <v>1758.01</v>
      </c>
      <c r="K401" s="1">
        <v>45421</v>
      </c>
      <c r="L401" s="3">
        <v>1758.01</v>
      </c>
      <c r="M401" s="1">
        <v>45401</v>
      </c>
      <c r="N401">
        <v>-20</v>
      </c>
      <c r="O401" s="4">
        <f t="shared" si="6"/>
        <v>-35160.199999999997</v>
      </c>
    </row>
    <row r="402" spans="1:15" x14ac:dyDescent="0.25">
      <c r="A402">
        <v>401</v>
      </c>
      <c r="B402" t="s">
        <v>13</v>
      </c>
      <c r="C402" t="s">
        <v>245</v>
      </c>
      <c r="D402" t="s">
        <v>295</v>
      </c>
      <c r="E402">
        <v>90020900404</v>
      </c>
      <c r="F402" s="1">
        <v>45392</v>
      </c>
      <c r="G402" s="1">
        <v>45392</v>
      </c>
      <c r="H402">
        <v>11877781279</v>
      </c>
      <c r="I402" s="2">
        <v>57</v>
      </c>
      <c r="J402" s="3">
        <v>2041.66</v>
      </c>
      <c r="K402" s="1">
        <v>45421</v>
      </c>
      <c r="L402" s="3">
        <v>2041.66</v>
      </c>
      <c r="M402" s="1">
        <v>45401</v>
      </c>
      <c r="N402">
        <v>-20</v>
      </c>
      <c r="O402" s="4">
        <f t="shared" si="6"/>
        <v>-40833.200000000004</v>
      </c>
    </row>
    <row r="403" spans="1:15" x14ac:dyDescent="0.25">
      <c r="A403">
        <v>402</v>
      </c>
      <c r="B403" t="s">
        <v>13</v>
      </c>
      <c r="C403" t="s">
        <v>245</v>
      </c>
      <c r="D403" t="s">
        <v>280</v>
      </c>
      <c r="E403">
        <v>1088170392</v>
      </c>
      <c r="F403" s="1">
        <v>45392</v>
      </c>
      <c r="G403" s="1">
        <v>45392</v>
      </c>
      <c r="H403">
        <v>11878376046</v>
      </c>
      <c r="I403" s="2" t="s">
        <v>349</v>
      </c>
      <c r="J403" s="3">
        <v>3567.89</v>
      </c>
      <c r="K403" s="1">
        <v>45421</v>
      </c>
      <c r="L403" s="3">
        <v>3405.71</v>
      </c>
      <c r="M403" s="1">
        <v>45401</v>
      </c>
      <c r="N403">
        <v>-20</v>
      </c>
      <c r="O403" s="4">
        <f t="shared" si="6"/>
        <v>-68114.2</v>
      </c>
    </row>
    <row r="404" spans="1:15" x14ac:dyDescent="0.25">
      <c r="A404">
        <v>403</v>
      </c>
      <c r="B404" t="s">
        <v>13</v>
      </c>
      <c r="C404" t="s">
        <v>245</v>
      </c>
      <c r="D404" t="s">
        <v>350</v>
      </c>
      <c r="E404">
        <v>3735710372</v>
      </c>
      <c r="F404" s="1">
        <v>45392</v>
      </c>
      <c r="G404" s="1">
        <v>45392</v>
      </c>
      <c r="H404">
        <v>11879360783</v>
      </c>
      <c r="I404" s="2">
        <v>29</v>
      </c>
      <c r="J404" s="3">
        <v>8962.51</v>
      </c>
      <c r="K404" s="1">
        <v>45421</v>
      </c>
      <c r="L404" s="3">
        <v>8555.1200000000008</v>
      </c>
      <c r="M404" s="1">
        <v>45401</v>
      </c>
      <c r="N404">
        <v>-20</v>
      </c>
      <c r="O404" s="4">
        <f t="shared" si="6"/>
        <v>-171102.40000000002</v>
      </c>
    </row>
    <row r="405" spans="1:15" x14ac:dyDescent="0.25">
      <c r="A405">
        <v>404</v>
      </c>
      <c r="B405" t="s">
        <v>13</v>
      </c>
      <c r="C405" t="s">
        <v>245</v>
      </c>
      <c r="D405" t="s">
        <v>280</v>
      </c>
      <c r="E405">
        <v>1088170392</v>
      </c>
      <c r="F405" s="1">
        <v>45393</v>
      </c>
      <c r="G405" s="1">
        <v>45393</v>
      </c>
      <c r="H405">
        <v>11886806312</v>
      </c>
      <c r="I405" s="2" t="s">
        <v>351</v>
      </c>
      <c r="J405" s="3">
        <v>19248.07</v>
      </c>
      <c r="K405" s="1">
        <v>45422</v>
      </c>
      <c r="L405" s="3">
        <v>18373.16</v>
      </c>
      <c r="M405" s="1">
        <v>45401</v>
      </c>
      <c r="N405">
        <v>-21</v>
      </c>
      <c r="O405" s="4">
        <f t="shared" si="6"/>
        <v>-385836.36</v>
      </c>
    </row>
    <row r="406" spans="1:15" x14ac:dyDescent="0.25">
      <c r="A406">
        <v>405</v>
      </c>
      <c r="B406" t="s">
        <v>13</v>
      </c>
      <c r="C406" t="s">
        <v>245</v>
      </c>
      <c r="D406" t="s">
        <v>308</v>
      </c>
      <c r="E406">
        <v>1345860397</v>
      </c>
      <c r="F406" s="1">
        <v>45393</v>
      </c>
      <c r="G406" s="1">
        <v>45393</v>
      </c>
      <c r="H406">
        <v>11887485789</v>
      </c>
      <c r="I406" s="2" t="s">
        <v>352</v>
      </c>
      <c r="J406" s="3">
        <v>4893.7</v>
      </c>
      <c r="K406" s="1">
        <v>45422</v>
      </c>
      <c r="L406" s="3">
        <v>4671.26</v>
      </c>
      <c r="M406" s="1">
        <v>45401</v>
      </c>
      <c r="N406">
        <v>-21</v>
      </c>
      <c r="O406" s="4">
        <f t="shared" si="6"/>
        <v>-98096.46</v>
      </c>
    </row>
    <row r="407" spans="1:15" x14ac:dyDescent="0.25">
      <c r="A407">
        <v>406</v>
      </c>
      <c r="B407" t="s">
        <v>13</v>
      </c>
      <c r="C407" t="s">
        <v>245</v>
      </c>
      <c r="D407" t="s">
        <v>302</v>
      </c>
      <c r="E407">
        <v>2690880402</v>
      </c>
      <c r="F407" s="1">
        <v>45393</v>
      </c>
      <c r="G407" s="1">
        <v>45393</v>
      </c>
      <c r="H407">
        <v>11887569965</v>
      </c>
      <c r="I407" s="2" t="s">
        <v>353</v>
      </c>
      <c r="J407" s="3">
        <v>3244.32</v>
      </c>
      <c r="K407" s="1">
        <v>45422</v>
      </c>
      <c r="L407" s="3">
        <v>3096.85</v>
      </c>
      <c r="M407" s="1">
        <v>45401</v>
      </c>
      <c r="N407">
        <v>-21</v>
      </c>
      <c r="O407" s="4">
        <f t="shared" si="6"/>
        <v>-65033.85</v>
      </c>
    </row>
    <row r="408" spans="1:15" x14ac:dyDescent="0.25">
      <c r="A408">
        <v>407</v>
      </c>
      <c r="B408" t="s">
        <v>13</v>
      </c>
      <c r="C408" t="s">
        <v>245</v>
      </c>
      <c r="D408" t="s">
        <v>354</v>
      </c>
      <c r="E408">
        <v>367930393</v>
      </c>
      <c r="F408" s="1">
        <v>45393</v>
      </c>
      <c r="G408" s="1">
        <v>45393</v>
      </c>
      <c r="H408">
        <v>11888427817</v>
      </c>
      <c r="I408" s="2" t="s">
        <v>355</v>
      </c>
      <c r="J408" s="3">
        <v>3600</v>
      </c>
      <c r="K408" s="1">
        <v>45422</v>
      </c>
      <c r="L408" s="3">
        <v>3600</v>
      </c>
      <c r="M408" s="1">
        <v>45414</v>
      </c>
      <c r="N408">
        <v>-8</v>
      </c>
      <c r="O408" s="4">
        <f t="shared" si="6"/>
        <v>-28800</v>
      </c>
    </row>
    <row r="409" spans="1:15" x14ac:dyDescent="0.25">
      <c r="A409">
        <v>408</v>
      </c>
      <c r="B409" t="s">
        <v>13</v>
      </c>
      <c r="C409" t="s">
        <v>245</v>
      </c>
      <c r="D409" t="s">
        <v>266</v>
      </c>
      <c r="E409">
        <v>1420020404</v>
      </c>
      <c r="F409" s="1">
        <v>45393</v>
      </c>
      <c r="G409" s="1">
        <v>45393</v>
      </c>
      <c r="H409">
        <v>11889255094</v>
      </c>
      <c r="I409" s="2" t="s">
        <v>356</v>
      </c>
      <c r="J409" s="3">
        <v>4956.62</v>
      </c>
      <c r="K409" s="1">
        <v>45422</v>
      </c>
      <c r="L409" s="3">
        <v>4729.7700000000004</v>
      </c>
      <c r="M409" s="1">
        <v>45414</v>
      </c>
      <c r="N409">
        <v>-8</v>
      </c>
      <c r="O409" s="4">
        <f t="shared" si="6"/>
        <v>-37838.160000000003</v>
      </c>
    </row>
    <row r="410" spans="1:15" x14ac:dyDescent="0.25">
      <c r="A410">
        <v>409</v>
      </c>
      <c r="B410" t="s">
        <v>13</v>
      </c>
      <c r="C410" t="s">
        <v>245</v>
      </c>
      <c r="D410" t="s">
        <v>270</v>
      </c>
      <c r="E410">
        <v>1970680409</v>
      </c>
      <c r="F410" s="1">
        <v>45393</v>
      </c>
      <c r="G410" s="1">
        <v>45393</v>
      </c>
      <c r="H410">
        <v>11889712452</v>
      </c>
      <c r="I410" s="2" t="s">
        <v>357</v>
      </c>
      <c r="J410" s="3">
        <v>1096.99</v>
      </c>
      <c r="K410" s="1">
        <v>45422</v>
      </c>
      <c r="L410" s="3">
        <v>1047.1300000000001</v>
      </c>
      <c r="M410" s="1">
        <v>45401</v>
      </c>
      <c r="N410">
        <v>-21</v>
      </c>
      <c r="O410" s="4">
        <f t="shared" si="6"/>
        <v>-21989.730000000003</v>
      </c>
    </row>
    <row r="411" spans="1:15" x14ac:dyDescent="0.25">
      <c r="A411">
        <v>410</v>
      </c>
      <c r="B411" t="s">
        <v>13</v>
      </c>
      <c r="C411" t="s">
        <v>245</v>
      </c>
      <c r="D411" t="s">
        <v>276</v>
      </c>
      <c r="E411">
        <v>310810221</v>
      </c>
      <c r="F411" s="1">
        <v>45393</v>
      </c>
      <c r="G411" s="1">
        <v>45393</v>
      </c>
      <c r="H411">
        <v>11891098325</v>
      </c>
      <c r="I411" s="2" t="s">
        <v>358</v>
      </c>
      <c r="J411" s="3">
        <v>2418</v>
      </c>
      <c r="K411" s="1">
        <v>45443</v>
      </c>
      <c r="L411" s="3">
        <v>2418</v>
      </c>
      <c r="M411" s="1">
        <v>45414</v>
      </c>
      <c r="N411">
        <v>-29</v>
      </c>
      <c r="O411" s="4">
        <f t="shared" si="6"/>
        <v>-70122</v>
      </c>
    </row>
    <row r="412" spans="1:15" x14ac:dyDescent="0.25">
      <c r="A412">
        <v>411</v>
      </c>
      <c r="B412" t="s">
        <v>13</v>
      </c>
      <c r="C412" t="s">
        <v>245</v>
      </c>
      <c r="D412" t="s">
        <v>276</v>
      </c>
      <c r="E412">
        <v>310810221</v>
      </c>
      <c r="F412" s="1">
        <v>45393</v>
      </c>
      <c r="G412" s="1">
        <v>45393</v>
      </c>
      <c r="H412">
        <v>11891105470</v>
      </c>
      <c r="I412" s="2" t="s">
        <v>359</v>
      </c>
      <c r="J412" s="3">
        <v>2046.93</v>
      </c>
      <c r="K412" s="1">
        <v>45422</v>
      </c>
      <c r="L412" s="3">
        <v>2046.93</v>
      </c>
      <c r="M412" s="1">
        <v>45414</v>
      </c>
      <c r="N412">
        <v>-8</v>
      </c>
      <c r="O412" s="4">
        <f t="shared" si="6"/>
        <v>-16375.44</v>
      </c>
    </row>
    <row r="413" spans="1:15" x14ac:dyDescent="0.25">
      <c r="A413">
        <v>412</v>
      </c>
      <c r="B413" t="s">
        <v>13</v>
      </c>
      <c r="C413" t="s">
        <v>245</v>
      </c>
      <c r="D413" t="s">
        <v>360</v>
      </c>
      <c r="E413">
        <v>3228620369</v>
      </c>
      <c r="F413" s="1">
        <v>45393</v>
      </c>
      <c r="G413" s="1">
        <v>45393</v>
      </c>
      <c r="H413">
        <v>11891478644</v>
      </c>
      <c r="I413" s="2" t="s">
        <v>361</v>
      </c>
      <c r="J413" s="3">
        <v>710.76</v>
      </c>
      <c r="K413" s="1">
        <v>45422</v>
      </c>
      <c r="L413" s="3">
        <v>678.45</v>
      </c>
      <c r="M413" s="1">
        <v>45401</v>
      </c>
      <c r="N413">
        <v>-21</v>
      </c>
      <c r="O413" s="4">
        <f t="shared" si="6"/>
        <v>-14247.45</v>
      </c>
    </row>
    <row r="414" spans="1:15" x14ac:dyDescent="0.25">
      <c r="A414">
        <v>413</v>
      </c>
      <c r="B414" t="s">
        <v>13</v>
      </c>
      <c r="C414" t="s">
        <v>245</v>
      </c>
      <c r="D414" t="s">
        <v>264</v>
      </c>
      <c r="E414">
        <v>80016010367</v>
      </c>
      <c r="F414" s="1">
        <v>45393</v>
      </c>
      <c r="G414" s="1">
        <v>45393</v>
      </c>
      <c r="H414">
        <v>11893197168</v>
      </c>
      <c r="I414" s="2" t="s">
        <v>362</v>
      </c>
      <c r="J414" s="3">
        <v>2927.47</v>
      </c>
      <c r="K414" s="1">
        <v>45422</v>
      </c>
      <c r="L414" s="3">
        <v>2927.47</v>
      </c>
      <c r="M414" s="1">
        <v>45401</v>
      </c>
      <c r="N414">
        <v>-21</v>
      </c>
      <c r="O414" s="4">
        <f t="shared" si="6"/>
        <v>-61476.869999999995</v>
      </c>
    </row>
    <row r="415" spans="1:15" x14ac:dyDescent="0.25">
      <c r="A415">
        <v>414</v>
      </c>
      <c r="B415" t="s">
        <v>13</v>
      </c>
      <c r="C415" t="s">
        <v>245</v>
      </c>
      <c r="D415" t="s">
        <v>264</v>
      </c>
      <c r="E415">
        <v>80016010367</v>
      </c>
      <c r="F415" s="1">
        <v>45393</v>
      </c>
      <c r="G415" s="1">
        <v>45393</v>
      </c>
      <c r="H415">
        <v>11893197285</v>
      </c>
      <c r="I415" s="2" t="s">
        <v>363</v>
      </c>
      <c r="J415" s="3">
        <v>533.03</v>
      </c>
      <c r="K415" s="1">
        <v>45422</v>
      </c>
      <c r="L415" s="3">
        <v>533.03</v>
      </c>
      <c r="M415" s="1">
        <v>45401</v>
      </c>
      <c r="N415">
        <v>-21</v>
      </c>
      <c r="O415" s="4">
        <f t="shared" si="6"/>
        <v>-11193.63</v>
      </c>
    </row>
    <row r="416" spans="1:15" x14ac:dyDescent="0.25">
      <c r="A416">
        <v>415</v>
      </c>
      <c r="B416" t="s">
        <v>13</v>
      </c>
      <c r="C416" t="s">
        <v>245</v>
      </c>
      <c r="D416" t="s">
        <v>280</v>
      </c>
      <c r="E416">
        <v>1088170392</v>
      </c>
      <c r="F416" s="1">
        <v>45394</v>
      </c>
      <c r="G416" s="1">
        <v>45394</v>
      </c>
      <c r="H416">
        <v>11899220694</v>
      </c>
      <c r="I416" s="2" t="s">
        <v>364</v>
      </c>
      <c r="J416" s="3">
        <v>178.76</v>
      </c>
      <c r="K416" s="1">
        <v>45423</v>
      </c>
      <c r="L416" s="3">
        <v>170.63</v>
      </c>
      <c r="M416" s="1">
        <v>45401</v>
      </c>
      <c r="N416">
        <v>-22</v>
      </c>
      <c r="O416" s="4">
        <f t="shared" si="6"/>
        <v>-3753.8599999999997</v>
      </c>
    </row>
    <row r="417" spans="1:15" x14ac:dyDescent="0.25">
      <c r="A417">
        <v>416</v>
      </c>
      <c r="B417" t="s">
        <v>13</v>
      </c>
      <c r="C417" t="s">
        <v>245</v>
      </c>
      <c r="D417" t="s">
        <v>280</v>
      </c>
      <c r="E417">
        <v>1088170392</v>
      </c>
      <c r="F417" s="1">
        <v>45394</v>
      </c>
      <c r="G417" s="1">
        <v>45394</v>
      </c>
      <c r="H417">
        <v>11899220807</v>
      </c>
      <c r="I417" s="2" t="s">
        <v>365</v>
      </c>
      <c r="J417" s="3">
        <v>71.5</v>
      </c>
      <c r="K417" s="1">
        <v>45423</v>
      </c>
      <c r="L417" s="3">
        <v>68.25</v>
      </c>
      <c r="M417" s="1">
        <v>45401</v>
      </c>
      <c r="N417">
        <v>-22</v>
      </c>
      <c r="O417" s="4">
        <f t="shared" si="6"/>
        <v>-1501.5</v>
      </c>
    </row>
    <row r="418" spans="1:15" x14ac:dyDescent="0.25">
      <c r="A418">
        <v>417</v>
      </c>
      <c r="B418" t="s">
        <v>13</v>
      </c>
      <c r="C418" t="s">
        <v>245</v>
      </c>
      <c r="D418" t="s">
        <v>268</v>
      </c>
      <c r="E418">
        <v>1211880396</v>
      </c>
      <c r="F418" s="1">
        <v>45394</v>
      </c>
      <c r="G418" s="1">
        <v>45394</v>
      </c>
      <c r="H418">
        <v>11899479179</v>
      </c>
      <c r="I418" s="2" t="s">
        <v>366</v>
      </c>
      <c r="J418" s="3">
        <v>2762.44</v>
      </c>
      <c r="K418" s="1">
        <v>45423</v>
      </c>
      <c r="L418" s="3">
        <v>2636.87</v>
      </c>
      <c r="M418" s="1">
        <v>45401</v>
      </c>
      <c r="N418">
        <v>-22</v>
      </c>
      <c r="O418" s="4">
        <f t="shared" si="6"/>
        <v>-58011.14</v>
      </c>
    </row>
    <row r="419" spans="1:15" x14ac:dyDescent="0.25">
      <c r="A419">
        <v>418</v>
      </c>
      <c r="B419" t="s">
        <v>13</v>
      </c>
      <c r="C419" t="s">
        <v>245</v>
      </c>
      <c r="D419" t="s">
        <v>106</v>
      </c>
      <c r="E419">
        <v>722640398</v>
      </c>
      <c r="F419" s="1">
        <v>45394</v>
      </c>
      <c r="G419" s="1">
        <v>45394</v>
      </c>
      <c r="H419">
        <v>11899627446</v>
      </c>
      <c r="I419" s="2">
        <v>117</v>
      </c>
      <c r="J419" s="3">
        <v>251.63</v>
      </c>
      <c r="K419" s="1">
        <v>45423</v>
      </c>
      <c r="L419" s="3">
        <v>240.19</v>
      </c>
      <c r="M419" s="1">
        <v>45414</v>
      </c>
      <c r="N419">
        <v>-9</v>
      </c>
      <c r="O419" s="4">
        <f t="shared" si="6"/>
        <v>-2161.71</v>
      </c>
    </row>
    <row r="420" spans="1:15" x14ac:dyDescent="0.25">
      <c r="A420">
        <v>419</v>
      </c>
      <c r="B420" t="s">
        <v>13</v>
      </c>
      <c r="C420" t="s">
        <v>245</v>
      </c>
      <c r="D420" t="s">
        <v>275</v>
      </c>
      <c r="E420">
        <v>2076390398</v>
      </c>
      <c r="F420" s="1">
        <v>45394</v>
      </c>
      <c r="G420" s="1">
        <v>45394</v>
      </c>
      <c r="H420">
        <v>11899722692</v>
      </c>
      <c r="I420" s="2">
        <v>103</v>
      </c>
      <c r="J420" s="3">
        <v>5872.91</v>
      </c>
      <c r="K420" s="1">
        <v>45423</v>
      </c>
      <c r="L420" s="3">
        <v>5605.96</v>
      </c>
      <c r="M420" s="1">
        <v>45401</v>
      </c>
      <c r="N420">
        <v>-22</v>
      </c>
      <c r="O420" s="4">
        <f t="shared" si="6"/>
        <v>-123331.12</v>
      </c>
    </row>
    <row r="421" spans="1:15" x14ac:dyDescent="0.25">
      <c r="A421">
        <v>420</v>
      </c>
      <c r="B421" t="s">
        <v>13</v>
      </c>
      <c r="C421" t="s">
        <v>245</v>
      </c>
      <c r="D421" t="s">
        <v>268</v>
      </c>
      <c r="E421">
        <v>1211880396</v>
      </c>
      <c r="F421" s="1">
        <v>45394</v>
      </c>
      <c r="G421" s="1">
        <v>45394</v>
      </c>
      <c r="H421">
        <v>11900240842</v>
      </c>
      <c r="I421" s="2" t="s">
        <v>367</v>
      </c>
      <c r="J421" s="3">
        <v>16156.21</v>
      </c>
      <c r="K421" s="1">
        <v>45423</v>
      </c>
      <c r="L421" s="3">
        <v>15421.84</v>
      </c>
      <c r="M421" s="1">
        <v>45401</v>
      </c>
      <c r="N421">
        <v>-22</v>
      </c>
      <c r="O421" s="4">
        <f t="shared" si="6"/>
        <v>-339280.48</v>
      </c>
    </row>
    <row r="422" spans="1:15" x14ac:dyDescent="0.25">
      <c r="A422">
        <v>421</v>
      </c>
      <c r="B422" t="s">
        <v>13</v>
      </c>
      <c r="C422" t="s">
        <v>245</v>
      </c>
      <c r="D422" t="s">
        <v>368</v>
      </c>
      <c r="E422">
        <v>3790750404</v>
      </c>
      <c r="F422" s="1">
        <v>45394</v>
      </c>
      <c r="G422" s="1">
        <v>45394</v>
      </c>
      <c r="H422">
        <v>11900904076</v>
      </c>
      <c r="I422" s="2" t="s">
        <v>369</v>
      </c>
      <c r="J422" s="3">
        <v>1436.63</v>
      </c>
      <c r="K422" s="1">
        <v>45423</v>
      </c>
      <c r="L422" s="3">
        <v>1371.33</v>
      </c>
      <c r="M422" s="1">
        <v>45401</v>
      </c>
      <c r="N422">
        <v>-22</v>
      </c>
      <c r="O422" s="4">
        <f t="shared" si="6"/>
        <v>-30169.26</v>
      </c>
    </row>
    <row r="423" spans="1:15" x14ac:dyDescent="0.25">
      <c r="A423">
        <v>422</v>
      </c>
      <c r="B423" t="s">
        <v>13</v>
      </c>
      <c r="C423" t="s">
        <v>245</v>
      </c>
      <c r="D423" t="s">
        <v>280</v>
      </c>
      <c r="E423">
        <v>1088170392</v>
      </c>
      <c r="F423" s="1">
        <v>45394</v>
      </c>
      <c r="G423" s="1">
        <v>45394</v>
      </c>
      <c r="H423">
        <v>11902070456</v>
      </c>
      <c r="I423" s="2" t="s">
        <v>370</v>
      </c>
      <c r="J423" s="3">
        <v>462</v>
      </c>
      <c r="K423" s="1">
        <v>45423</v>
      </c>
      <c r="L423" s="3">
        <v>441</v>
      </c>
      <c r="M423" s="1">
        <v>45401</v>
      </c>
      <c r="N423">
        <v>-22</v>
      </c>
      <c r="O423" s="4">
        <f t="shared" si="6"/>
        <v>-9702</v>
      </c>
    </row>
    <row r="424" spans="1:15" x14ac:dyDescent="0.25">
      <c r="A424">
        <v>423</v>
      </c>
      <c r="B424" t="s">
        <v>13</v>
      </c>
      <c r="C424" t="s">
        <v>245</v>
      </c>
      <c r="D424" t="s">
        <v>273</v>
      </c>
      <c r="E424">
        <v>2147331207</v>
      </c>
      <c r="F424" s="1">
        <v>45399</v>
      </c>
      <c r="G424" s="1">
        <v>45399</v>
      </c>
      <c r="H424">
        <v>11938758541</v>
      </c>
      <c r="I424" s="2" t="s">
        <v>371</v>
      </c>
      <c r="J424" s="3">
        <v>3610.85</v>
      </c>
      <c r="K424" s="1">
        <v>45428</v>
      </c>
      <c r="L424" s="3">
        <v>3446.72</v>
      </c>
      <c r="M424" s="1">
        <v>45414</v>
      </c>
      <c r="N424">
        <v>-14</v>
      </c>
      <c r="O424" s="4">
        <f t="shared" si="6"/>
        <v>-48254.079999999994</v>
      </c>
    </row>
    <row r="425" spans="1:15" x14ac:dyDescent="0.25">
      <c r="A425">
        <v>424</v>
      </c>
      <c r="B425" t="s">
        <v>13</v>
      </c>
      <c r="C425" t="s">
        <v>245</v>
      </c>
      <c r="D425" t="s">
        <v>372</v>
      </c>
      <c r="E425">
        <v>178460390</v>
      </c>
      <c r="F425" s="1">
        <v>45400</v>
      </c>
      <c r="G425" s="1">
        <v>45400</v>
      </c>
      <c r="H425">
        <v>11945664052</v>
      </c>
      <c r="I425" s="2" t="s">
        <v>373</v>
      </c>
      <c r="J425" s="3">
        <v>36.15</v>
      </c>
      <c r="K425" s="1">
        <v>45429</v>
      </c>
      <c r="L425" s="3">
        <v>36.15</v>
      </c>
      <c r="M425" s="1">
        <v>45426</v>
      </c>
      <c r="N425">
        <v>-3</v>
      </c>
      <c r="O425" s="4">
        <f t="shared" si="6"/>
        <v>-108.44999999999999</v>
      </c>
    </row>
    <row r="426" spans="1:15" x14ac:dyDescent="0.25">
      <c r="A426">
        <v>425</v>
      </c>
      <c r="B426" t="s">
        <v>13</v>
      </c>
      <c r="C426" t="s">
        <v>245</v>
      </c>
      <c r="D426" t="s">
        <v>54</v>
      </c>
      <c r="E426">
        <v>1012750392</v>
      </c>
      <c r="F426" s="1">
        <v>45401</v>
      </c>
      <c r="G426" s="1">
        <v>45401</v>
      </c>
      <c r="H426">
        <v>11947243467</v>
      </c>
      <c r="I426" s="2" t="s">
        <v>374</v>
      </c>
      <c r="J426" s="3">
        <v>2933.04</v>
      </c>
      <c r="K426" s="1">
        <v>45429</v>
      </c>
      <c r="L426" s="3">
        <v>2799.72</v>
      </c>
      <c r="M426" s="1">
        <v>45464</v>
      </c>
      <c r="N426">
        <v>35</v>
      </c>
      <c r="O426" s="4">
        <f t="shared" si="6"/>
        <v>97990.2</v>
      </c>
    </row>
    <row r="427" spans="1:15" x14ac:dyDescent="0.25">
      <c r="A427">
        <v>426</v>
      </c>
      <c r="B427" t="s">
        <v>13</v>
      </c>
      <c r="C427" t="s">
        <v>245</v>
      </c>
      <c r="D427" t="s">
        <v>54</v>
      </c>
      <c r="E427">
        <v>1012750392</v>
      </c>
      <c r="F427" s="1">
        <v>45400</v>
      </c>
      <c r="G427" s="1">
        <v>45400</v>
      </c>
      <c r="H427">
        <v>11947285513</v>
      </c>
      <c r="I427" s="2" t="s">
        <v>375</v>
      </c>
      <c r="J427" s="3">
        <v>4991.26</v>
      </c>
      <c r="K427" s="1">
        <v>45429</v>
      </c>
      <c r="L427" s="3">
        <v>4764.38</v>
      </c>
      <c r="M427" s="1">
        <v>45419</v>
      </c>
      <c r="N427">
        <v>-10</v>
      </c>
      <c r="O427" s="4">
        <f t="shared" si="6"/>
        <v>-47643.8</v>
      </c>
    </row>
    <row r="428" spans="1:15" x14ac:dyDescent="0.25">
      <c r="A428">
        <v>427</v>
      </c>
      <c r="B428" t="s">
        <v>13</v>
      </c>
      <c r="C428" t="s">
        <v>245</v>
      </c>
      <c r="D428" t="s">
        <v>54</v>
      </c>
      <c r="E428">
        <v>1012750392</v>
      </c>
      <c r="F428" s="1">
        <v>45401</v>
      </c>
      <c r="G428" s="1">
        <v>45401</v>
      </c>
      <c r="H428">
        <v>11947285787</v>
      </c>
      <c r="I428" s="2" t="s">
        <v>376</v>
      </c>
      <c r="J428" s="3">
        <v>2131.2600000000002</v>
      </c>
      <c r="K428" s="1">
        <v>45457</v>
      </c>
      <c r="L428" s="3">
        <v>2034.38</v>
      </c>
      <c r="M428" s="1">
        <v>45419</v>
      </c>
      <c r="N428">
        <v>-38</v>
      </c>
      <c r="O428" s="4">
        <f t="shared" si="6"/>
        <v>-77306.44</v>
      </c>
    </row>
    <row r="429" spans="1:15" x14ac:dyDescent="0.25">
      <c r="A429">
        <v>428</v>
      </c>
      <c r="B429" t="s">
        <v>13</v>
      </c>
      <c r="C429" t="s">
        <v>245</v>
      </c>
      <c r="D429" t="s">
        <v>288</v>
      </c>
      <c r="E429">
        <v>2558160582</v>
      </c>
      <c r="F429" s="1">
        <v>45404</v>
      </c>
      <c r="G429" s="1">
        <v>45404</v>
      </c>
      <c r="H429">
        <v>11965432561</v>
      </c>
      <c r="I429" s="2" t="s">
        <v>377</v>
      </c>
      <c r="J429" s="3">
        <v>3567</v>
      </c>
      <c r="K429" s="1">
        <v>45461</v>
      </c>
      <c r="L429" s="3">
        <v>3567</v>
      </c>
      <c r="M429" s="1">
        <v>45419</v>
      </c>
      <c r="N429">
        <v>-42</v>
      </c>
      <c r="O429" s="4">
        <f t="shared" si="6"/>
        <v>-149814</v>
      </c>
    </row>
    <row r="430" spans="1:15" x14ac:dyDescent="0.25">
      <c r="A430">
        <v>429</v>
      </c>
      <c r="B430" t="s">
        <v>13</v>
      </c>
      <c r="C430" t="s">
        <v>245</v>
      </c>
      <c r="D430" t="s">
        <v>288</v>
      </c>
      <c r="E430">
        <v>2558160582</v>
      </c>
      <c r="F430" s="1">
        <v>45404</v>
      </c>
      <c r="G430" s="1">
        <v>45404</v>
      </c>
      <c r="H430">
        <v>11965436125</v>
      </c>
      <c r="I430" s="2" t="s">
        <v>378</v>
      </c>
      <c r="J430" s="3">
        <v>13394</v>
      </c>
      <c r="K430" s="1">
        <v>45433</v>
      </c>
      <c r="L430" s="3">
        <v>13394</v>
      </c>
      <c r="M430" s="1">
        <v>45419</v>
      </c>
      <c r="N430">
        <v>-14</v>
      </c>
      <c r="O430" s="4">
        <f t="shared" si="6"/>
        <v>-187516</v>
      </c>
    </row>
    <row r="431" spans="1:15" x14ac:dyDescent="0.25">
      <c r="A431">
        <v>430</v>
      </c>
      <c r="B431" t="s">
        <v>13</v>
      </c>
      <c r="C431" t="s">
        <v>245</v>
      </c>
      <c r="D431" t="s">
        <v>288</v>
      </c>
      <c r="E431">
        <v>2558160582</v>
      </c>
      <c r="F431" s="1">
        <v>45404</v>
      </c>
      <c r="G431" s="1">
        <v>45404</v>
      </c>
      <c r="H431">
        <v>11965440716</v>
      </c>
      <c r="I431" s="2" t="s">
        <v>379</v>
      </c>
      <c r="J431" s="3">
        <v>12410.5</v>
      </c>
      <c r="K431" s="1">
        <v>45433</v>
      </c>
      <c r="L431" s="3">
        <v>12410.5</v>
      </c>
      <c r="M431" s="1">
        <v>45419</v>
      </c>
      <c r="N431">
        <v>-14</v>
      </c>
      <c r="O431" s="4">
        <f t="shared" si="6"/>
        <v>-173747</v>
      </c>
    </row>
    <row r="432" spans="1:15" x14ac:dyDescent="0.25">
      <c r="A432">
        <v>431</v>
      </c>
      <c r="B432" t="s">
        <v>13</v>
      </c>
      <c r="C432" t="s">
        <v>245</v>
      </c>
      <c r="D432" t="s">
        <v>284</v>
      </c>
      <c r="E432">
        <v>1379190398</v>
      </c>
      <c r="F432" s="1">
        <v>45404</v>
      </c>
      <c r="G432" s="1">
        <v>45404</v>
      </c>
      <c r="H432">
        <v>11966092641</v>
      </c>
      <c r="I432" s="2" t="s">
        <v>380</v>
      </c>
      <c r="J432" s="3">
        <v>5533.29</v>
      </c>
      <c r="K432" s="1">
        <v>45433</v>
      </c>
      <c r="L432" s="3">
        <v>5281.78</v>
      </c>
      <c r="M432" s="1">
        <v>45414</v>
      </c>
      <c r="N432">
        <v>-19</v>
      </c>
      <c r="O432" s="4">
        <f t="shared" si="6"/>
        <v>-100353.81999999999</v>
      </c>
    </row>
    <row r="433" spans="1:15" x14ac:dyDescent="0.25">
      <c r="A433">
        <v>432</v>
      </c>
      <c r="B433" t="s">
        <v>13</v>
      </c>
      <c r="C433" t="s">
        <v>245</v>
      </c>
      <c r="D433" t="s">
        <v>284</v>
      </c>
      <c r="E433">
        <v>1379190398</v>
      </c>
      <c r="F433" s="1">
        <v>45404</v>
      </c>
      <c r="G433" s="1">
        <v>45404</v>
      </c>
      <c r="H433">
        <v>11966121784</v>
      </c>
      <c r="I433" s="2" t="s">
        <v>381</v>
      </c>
      <c r="J433" s="3">
        <v>2949.31</v>
      </c>
      <c r="K433" s="1">
        <v>45433</v>
      </c>
      <c r="L433" s="3">
        <v>2815.25</v>
      </c>
      <c r="M433" s="1">
        <v>45414</v>
      </c>
      <c r="N433">
        <v>-19</v>
      </c>
      <c r="O433" s="4">
        <f t="shared" si="6"/>
        <v>-53489.75</v>
      </c>
    </row>
    <row r="434" spans="1:15" x14ac:dyDescent="0.25">
      <c r="A434">
        <v>433</v>
      </c>
      <c r="B434" t="s">
        <v>13</v>
      </c>
      <c r="C434" t="s">
        <v>245</v>
      </c>
      <c r="D434" t="s">
        <v>298</v>
      </c>
      <c r="E434">
        <v>2178860397</v>
      </c>
      <c r="F434" s="1">
        <v>45405</v>
      </c>
      <c r="G434" s="1">
        <v>45405</v>
      </c>
      <c r="H434">
        <v>11972175671</v>
      </c>
      <c r="I434" s="2" t="s">
        <v>382</v>
      </c>
      <c r="J434" s="3">
        <v>963.8</v>
      </c>
      <c r="K434" s="1">
        <v>45434</v>
      </c>
      <c r="L434" s="3">
        <v>919.99</v>
      </c>
      <c r="M434" s="1">
        <v>45433</v>
      </c>
      <c r="N434">
        <v>-1</v>
      </c>
      <c r="O434" s="4">
        <f t="shared" si="6"/>
        <v>-919.99</v>
      </c>
    </row>
    <row r="435" spans="1:15" x14ac:dyDescent="0.25">
      <c r="A435">
        <v>434</v>
      </c>
      <c r="B435" t="s">
        <v>13</v>
      </c>
      <c r="C435" t="s">
        <v>245</v>
      </c>
      <c r="D435" t="s">
        <v>280</v>
      </c>
      <c r="E435">
        <v>1088170392</v>
      </c>
      <c r="F435" s="1">
        <v>45405</v>
      </c>
      <c r="G435" s="1">
        <v>45405</v>
      </c>
      <c r="H435">
        <v>11972495515</v>
      </c>
      <c r="I435" s="2" t="s">
        <v>383</v>
      </c>
      <c r="J435" s="3">
        <v>1625.2</v>
      </c>
      <c r="K435" s="1">
        <v>45434</v>
      </c>
      <c r="L435" s="3">
        <v>1551.33</v>
      </c>
      <c r="M435" s="1">
        <v>45419</v>
      </c>
      <c r="N435">
        <v>-15</v>
      </c>
      <c r="O435" s="4">
        <f t="shared" si="6"/>
        <v>-23269.949999999997</v>
      </c>
    </row>
    <row r="436" spans="1:15" x14ac:dyDescent="0.25">
      <c r="A436">
        <v>435</v>
      </c>
      <c r="B436" t="s">
        <v>13</v>
      </c>
      <c r="C436" t="s">
        <v>245</v>
      </c>
      <c r="D436" t="s">
        <v>257</v>
      </c>
      <c r="E436">
        <v>2524220395</v>
      </c>
      <c r="F436" s="1">
        <v>45406</v>
      </c>
      <c r="G436" s="1">
        <v>45406</v>
      </c>
      <c r="H436">
        <v>11978983445</v>
      </c>
      <c r="I436" s="2" t="s">
        <v>366</v>
      </c>
      <c r="J436" s="3">
        <v>1152.55</v>
      </c>
      <c r="K436" s="1">
        <v>45435</v>
      </c>
      <c r="L436" s="3">
        <v>1100.1600000000001</v>
      </c>
      <c r="M436" s="1">
        <v>45419</v>
      </c>
      <c r="N436">
        <v>-16</v>
      </c>
      <c r="O436" s="4">
        <f t="shared" si="6"/>
        <v>-17602.560000000001</v>
      </c>
    </row>
    <row r="437" spans="1:15" x14ac:dyDescent="0.25">
      <c r="A437">
        <v>436</v>
      </c>
      <c r="B437" t="s">
        <v>13</v>
      </c>
      <c r="C437" t="s">
        <v>245</v>
      </c>
      <c r="D437" t="s">
        <v>286</v>
      </c>
      <c r="E437">
        <v>3694380407</v>
      </c>
      <c r="F437" s="1">
        <v>45406</v>
      </c>
      <c r="G437" s="1">
        <v>45406</v>
      </c>
      <c r="H437">
        <v>11981043251</v>
      </c>
      <c r="I437" s="2" t="s">
        <v>384</v>
      </c>
      <c r="J437" s="3">
        <v>3725.26</v>
      </c>
      <c r="K437" s="1">
        <v>45435</v>
      </c>
      <c r="L437" s="3">
        <v>3555.93</v>
      </c>
      <c r="M437" s="1">
        <v>45419</v>
      </c>
      <c r="N437">
        <v>-16</v>
      </c>
      <c r="O437" s="4">
        <f t="shared" si="6"/>
        <v>-56894.879999999997</v>
      </c>
    </row>
    <row r="438" spans="1:15" x14ac:dyDescent="0.25">
      <c r="A438">
        <v>437</v>
      </c>
      <c r="B438" t="s">
        <v>13</v>
      </c>
      <c r="C438" t="s">
        <v>245</v>
      </c>
      <c r="D438" t="s">
        <v>385</v>
      </c>
      <c r="E438">
        <v>4144000371</v>
      </c>
      <c r="F438" s="1">
        <v>45406</v>
      </c>
      <c r="G438" s="1">
        <v>45406</v>
      </c>
      <c r="H438">
        <v>11982650315</v>
      </c>
      <c r="I438" s="2" t="s">
        <v>386</v>
      </c>
      <c r="J438" s="3">
        <v>22165</v>
      </c>
      <c r="K438" s="1">
        <v>45435</v>
      </c>
      <c r="L438" s="3">
        <v>21157.5</v>
      </c>
      <c r="M438" s="1">
        <v>45419</v>
      </c>
      <c r="N438">
        <v>-16</v>
      </c>
      <c r="O438" s="4">
        <f t="shared" si="6"/>
        <v>-338520</v>
      </c>
    </row>
    <row r="439" spans="1:15" x14ac:dyDescent="0.25">
      <c r="A439">
        <v>438</v>
      </c>
      <c r="B439" t="s">
        <v>13</v>
      </c>
      <c r="C439" t="s">
        <v>245</v>
      </c>
      <c r="D439" t="s">
        <v>106</v>
      </c>
      <c r="E439">
        <v>722640398</v>
      </c>
      <c r="F439" s="1">
        <v>45412</v>
      </c>
      <c r="G439" s="1">
        <v>45412</v>
      </c>
      <c r="H439">
        <v>12011334016</v>
      </c>
      <c r="I439" s="2">
        <v>118</v>
      </c>
      <c r="J439" s="3">
        <v>1899.25</v>
      </c>
      <c r="K439" s="1">
        <v>45441</v>
      </c>
      <c r="L439" s="3">
        <v>1812.92</v>
      </c>
      <c r="M439" s="1">
        <v>45441</v>
      </c>
      <c r="N439">
        <v>0</v>
      </c>
      <c r="O439" s="4">
        <f t="shared" si="6"/>
        <v>0</v>
      </c>
    </row>
    <row r="440" spans="1:15" x14ac:dyDescent="0.25">
      <c r="A440">
        <v>439</v>
      </c>
      <c r="B440" t="s">
        <v>13</v>
      </c>
      <c r="C440" t="s">
        <v>245</v>
      </c>
      <c r="D440" t="s">
        <v>280</v>
      </c>
      <c r="E440">
        <v>1088170392</v>
      </c>
      <c r="F440" s="1">
        <v>45412</v>
      </c>
      <c r="G440" s="1">
        <v>45412</v>
      </c>
      <c r="H440">
        <v>12011575355</v>
      </c>
      <c r="I440" s="2" t="s">
        <v>387</v>
      </c>
      <c r="J440" s="3">
        <v>28.37</v>
      </c>
      <c r="K440" s="1">
        <v>45441</v>
      </c>
      <c r="L440" s="3">
        <v>27.08</v>
      </c>
      <c r="M440" s="1">
        <v>45441</v>
      </c>
      <c r="N440">
        <v>0</v>
      </c>
      <c r="O440" s="4">
        <f t="shared" si="6"/>
        <v>0</v>
      </c>
    </row>
    <row r="441" spans="1:15" x14ac:dyDescent="0.25">
      <c r="A441">
        <v>440</v>
      </c>
      <c r="B441" t="s">
        <v>13</v>
      </c>
      <c r="C441" t="s">
        <v>245</v>
      </c>
      <c r="D441" t="s">
        <v>106</v>
      </c>
      <c r="E441">
        <v>722640398</v>
      </c>
      <c r="F441" s="1">
        <v>45413</v>
      </c>
      <c r="G441" s="1">
        <v>45413</v>
      </c>
      <c r="H441">
        <v>12015696772</v>
      </c>
      <c r="I441" s="2">
        <v>122</v>
      </c>
      <c r="J441" s="3">
        <v>235707.63</v>
      </c>
      <c r="K441" s="1">
        <v>45442</v>
      </c>
      <c r="L441" s="3">
        <v>224993.65</v>
      </c>
      <c r="M441" s="1">
        <v>45434</v>
      </c>
      <c r="N441">
        <v>-8</v>
      </c>
      <c r="O441" s="4">
        <f t="shared" si="6"/>
        <v>-1799949.2</v>
      </c>
    </row>
    <row r="442" spans="1:15" x14ac:dyDescent="0.25">
      <c r="A442">
        <v>441</v>
      </c>
      <c r="B442" t="s">
        <v>13</v>
      </c>
      <c r="C442" t="s">
        <v>245</v>
      </c>
      <c r="D442" t="s">
        <v>300</v>
      </c>
      <c r="E442" t="s">
        <v>301</v>
      </c>
      <c r="F442" s="1">
        <v>45413</v>
      </c>
      <c r="G442" s="1">
        <v>45413</v>
      </c>
      <c r="H442">
        <v>12021595095</v>
      </c>
      <c r="I442" s="2">
        <v>27</v>
      </c>
      <c r="J442" s="3">
        <v>3542.4</v>
      </c>
      <c r="K442" s="1">
        <v>45443</v>
      </c>
      <c r="L442" s="3">
        <v>3001.2</v>
      </c>
      <c r="M442" s="1">
        <v>45421</v>
      </c>
      <c r="N442">
        <v>-22</v>
      </c>
      <c r="O442" s="4">
        <f t="shared" si="6"/>
        <v>-66026.399999999994</v>
      </c>
    </row>
    <row r="443" spans="1:15" x14ac:dyDescent="0.25">
      <c r="A443">
        <v>442</v>
      </c>
      <c r="B443" t="s">
        <v>13</v>
      </c>
      <c r="C443" t="s">
        <v>245</v>
      </c>
      <c r="D443" t="s">
        <v>300</v>
      </c>
      <c r="E443" t="s">
        <v>301</v>
      </c>
      <c r="F443" s="1">
        <v>45413</v>
      </c>
      <c r="G443" s="1">
        <v>45413</v>
      </c>
      <c r="H443">
        <v>12021610949</v>
      </c>
      <c r="I443" s="2">
        <v>28</v>
      </c>
      <c r="J443" s="3">
        <v>3542.4</v>
      </c>
      <c r="K443" s="1">
        <v>45443</v>
      </c>
      <c r="L443" s="3">
        <v>3001.2</v>
      </c>
      <c r="M443" s="1">
        <v>45421</v>
      </c>
      <c r="N443">
        <v>-22</v>
      </c>
      <c r="O443" s="4">
        <f t="shared" si="6"/>
        <v>-66026.399999999994</v>
      </c>
    </row>
    <row r="444" spans="1:15" x14ac:dyDescent="0.25">
      <c r="A444">
        <v>443</v>
      </c>
      <c r="B444" t="s">
        <v>13</v>
      </c>
      <c r="C444" t="s">
        <v>245</v>
      </c>
      <c r="D444" t="s">
        <v>307</v>
      </c>
      <c r="E444">
        <v>4164640379</v>
      </c>
      <c r="F444" s="1">
        <v>45414</v>
      </c>
      <c r="G444" s="1">
        <v>45414</v>
      </c>
      <c r="H444">
        <v>12026881276</v>
      </c>
      <c r="I444" s="2">
        <v>42064</v>
      </c>
      <c r="J444" s="3">
        <v>5660.92</v>
      </c>
      <c r="K444" s="1">
        <v>45444</v>
      </c>
      <c r="L444" s="3">
        <v>5660.92</v>
      </c>
      <c r="M444" s="1">
        <v>45426</v>
      </c>
      <c r="N444">
        <v>-18</v>
      </c>
      <c r="O444" s="4">
        <f t="shared" si="6"/>
        <v>-101896.56</v>
      </c>
    </row>
    <row r="445" spans="1:15" x14ac:dyDescent="0.25">
      <c r="A445">
        <v>444</v>
      </c>
      <c r="B445" t="s">
        <v>13</v>
      </c>
      <c r="C445" t="s">
        <v>245</v>
      </c>
      <c r="D445" t="s">
        <v>307</v>
      </c>
      <c r="E445">
        <v>4164640379</v>
      </c>
      <c r="F445" s="1">
        <v>45414</v>
      </c>
      <c r="G445" s="1">
        <v>45414</v>
      </c>
      <c r="H445">
        <v>12026881478</v>
      </c>
      <c r="I445" s="2">
        <v>42430</v>
      </c>
      <c r="J445" s="3">
        <v>21778.89</v>
      </c>
      <c r="K445" s="1">
        <v>45444</v>
      </c>
      <c r="L445" s="3">
        <v>21778.89</v>
      </c>
      <c r="M445" s="1">
        <v>45426</v>
      </c>
      <c r="N445">
        <v>-18</v>
      </c>
      <c r="O445" s="4">
        <f t="shared" si="6"/>
        <v>-392020.02</v>
      </c>
    </row>
    <row r="446" spans="1:15" x14ac:dyDescent="0.25">
      <c r="A446">
        <v>445</v>
      </c>
      <c r="B446" t="s">
        <v>13</v>
      </c>
      <c r="C446" t="s">
        <v>245</v>
      </c>
      <c r="D446" t="s">
        <v>257</v>
      </c>
      <c r="E446">
        <v>2524220395</v>
      </c>
      <c r="F446" s="1">
        <v>45414</v>
      </c>
      <c r="G446" s="1">
        <v>45414</v>
      </c>
      <c r="H446">
        <v>12027033608</v>
      </c>
      <c r="I446" s="2" t="s">
        <v>388</v>
      </c>
      <c r="J446" s="3">
        <v>572.53</v>
      </c>
      <c r="K446" s="1">
        <v>45444</v>
      </c>
      <c r="L446" s="3">
        <v>546.51</v>
      </c>
      <c r="M446" s="1">
        <v>45426</v>
      </c>
      <c r="N446">
        <v>-18</v>
      </c>
      <c r="O446" s="4">
        <f t="shared" si="6"/>
        <v>-9837.18</v>
      </c>
    </row>
    <row r="447" spans="1:15" x14ac:dyDescent="0.25">
      <c r="A447">
        <v>446</v>
      </c>
      <c r="B447" t="s">
        <v>13</v>
      </c>
      <c r="C447" t="s">
        <v>245</v>
      </c>
      <c r="D447" t="s">
        <v>257</v>
      </c>
      <c r="E447">
        <v>2524220395</v>
      </c>
      <c r="F447" s="1">
        <v>45414</v>
      </c>
      <c r="G447" s="1">
        <v>45414</v>
      </c>
      <c r="H447">
        <v>12027033754</v>
      </c>
      <c r="I447" s="2" t="s">
        <v>389</v>
      </c>
      <c r="J447" s="3">
        <v>1011.07</v>
      </c>
      <c r="K447" s="1">
        <v>45444</v>
      </c>
      <c r="L447" s="3">
        <v>965.11</v>
      </c>
      <c r="M447" s="1">
        <v>45421</v>
      </c>
      <c r="N447">
        <v>-23</v>
      </c>
      <c r="O447" s="4">
        <f t="shared" si="6"/>
        <v>-22197.53</v>
      </c>
    </row>
    <row r="448" spans="1:15" x14ac:dyDescent="0.25">
      <c r="A448">
        <v>447</v>
      </c>
      <c r="B448" t="s">
        <v>13</v>
      </c>
      <c r="C448" t="s">
        <v>245</v>
      </c>
      <c r="D448" t="s">
        <v>308</v>
      </c>
      <c r="E448">
        <v>1345860397</v>
      </c>
      <c r="F448" s="1">
        <v>45415</v>
      </c>
      <c r="G448" s="1">
        <v>45415</v>
      </c>
      <c r="H448">
        <v>12033385597</v>
      </c>
      <c r="I448" s="2" t="s">
        <v>59</v>
      </c>
      <c r="J448" s="3">
        <v>10145.25</v>
      </c>
      <c r="K448" s="1">
        <v>45445</v>
      </c>
      <c r="L448" s="3">
        <v>9684.1</v>
      </c>
      <c r="M448" s="1">
        <v>45426</v>
      </c>
      <c r="N448">
        <v>-19</v>
      </c>
      <c r="O448" s="4">
        <f t="shared" si="6"/>
        <v>-183997.9</v>
      </c>
    </row>
    <row r="449" spans="1:15" x14ac:dyDescent="0.25">
      <c r="A449">
        <v>448</v>
      </c>
      <c r="B449" t="s">
        <v>13</v>
      </c>
      <c r="C449" t="s">
        <v>245</v>
      </c>
      <c r="D449" t="s">
        <v>308</v>
      </c>
      <c r="E449">
        <v>1345860397</v>
      </c>
      <c r="F449" s="1">
        <v>45415</v>
      </c>
      <c r="G449" s="1">
        <v>45415</v>
      </c>
      <c r="H449">
        <v>12033385913</v>
      </c>
      <c r="I449" s="2" t="s">
        <v>390</v>
      </c>
      <c r="J449" s="3">
        <v>2619.7399999999998</v>
      </c>
      <c r="K449" s="1">
        <v>45445</v>
      </c>
      <c r="L449" s="3">
        <v>2500.66</v>
      </c>
      <c r="M449" s="1">
        <v>45426</v>
      </c>
      <c r="N449">
        <v>-19</v>
      </c>
      <c r="O449" s="4">
        <f t="shared" si="6"/>
        <v>-47512.539999999994</v>
      </c>
    </row>
    <row r="450" spans="1:15" x14ac:dyDescent="0.25">
      <c r="A450">
        <v>449</v>
      </c>
      <c r="B450" t="s">
        <v>13</v>
      </c>
      <c r="C450" t="s">
        <v>245</v>
      </c>
      <c r="D450" t="s">
        <v>317</v>
      </c>
      <c r="E450">
        <v>934720384</v>
      </c>
      <c r="F450" s="1">
        <v>45415</v>
      </c>
      <c r="G450" s="1">
        <v>45415</v>
      </c>
      <c r="H450">
        <v>12034381228</v>
      </c>
      <c r="I450" s="2" t="s">
        <v>391</v>
      </c>
      <c r="J450" s="3">
        <v>3174.28</v>
      </c>
      <c r="K450" s="1">
        <v>45445</v>
      </c>
      <c r="L450" s="3">
        <v>3029.99</v>
      </c>
      <c r="M450" s="1">
        <v>45426</v>
      </c>
      <c r="N450">
        <v>-19</v>
      </c>
      <c r="O450" s="4">
        <f t="shared" si="6"/>
        <v>-57569.81</v>
      </c>
    </row>
    <row r="451" spans="1:15" x14ac:dyDescent="0.25">
      <c r="A451">
        <v>450</v>
      </c>
      <c r="B451" t="s">
        <v>13</v>
      </c>
      <c r="C451" t="s">
        <v>245</v>
      </c>
      <c r="D451" t="s">
        <v>266</v>
      </c>
      <c r="E451">
        <v>1420020404</v>
      </c>
      <c r="F451" s="1">
        <v>45415</v>
      </c>
      <c r="G451" s="1">
        <v>45415</v>
      </c>
      <c r="H451">
        <v>12035060098</v>
      </c>
      <c r="I451" s="2" t="s">
        <v>392</v>
      </c>
      <c r="J451" s="3">
        <v>7739.5</v>
      </c>
      <c r="K451" s="1">
        <v>45445</v>
      </c>
      <c r="L451" s="3">
        <v>7387.7</v>
      </c>
      <c r="M451" s="1">
        <v>45426</v>
      </c>
      <c r="N451">
        <v>-19</v>
      </c>
      <c r="O451" s="4">
        <f t="shared" ref="O451:O514" si="7">L451*N451</f>
        <v>-140366.29999999999</v>
      </c>
    </row>
    <row r="452" spans="1:15" x14ac:dyDescent="0.25">
      <c r="A452">
        <v>451</v>
      </c>
      <c r="B452" t="s">
        <v>13</v>
      </c>
      <c r="C452" t="s">
        <v>245</v>
      </c>
      <c r="D452" t="s">
        <v>304</v>
      </c>
      <c r="E452">
        <v>1572780516</v>
      </c>
      <c r="F452" s="1">
        <v>45415</v>
      </c>
      <c r="G452" s="1">
        <v>45415</v>
      </c>
      <c r="H452">
        <v>12035578557</v>
      </c>
      <c r="I452" s="2" t="s">
        <v>393</v>
      </c>
      <c r="J452" s="3">
        <v>3300</v>
      </c>
      <c r="K452" s="1">
        <v>45445</v>
      </c>
      <c r="L452" s="3">
        <v>3300</v>
      </c>
      <c r="M452" s="1">
        <v>45421</v>
      </c>
      <c r="N452">
        <v>-24</v>
      </c>
      <c r="O452" s="4">
        <f t="shared" si="7"/>
        <v>-79200</v>
      </c>
    </row>
    <row r="453" spans="1:15" x14ac:dyDescent="0.25">
      <c r="A453">
        <v>452</v>
      </c>
      <c r="B453" t="s">
        <v>13</v>
      </c>
      <c r="C453" t="s">
        <v>245</v>
      </c>
      <c r="D453" t="s">
        <v>350</v>
      </c>
      <c r="E453">
        <v>3735710372</v>
      </c>
      <c r="F453" s="1">
        <v>45416</v>
      </c>
      <c r="G453" s="1">
        <v>45416</v>
      </c>
      <c r="H453">
        <v>12042494058</v>
      </c>
      <c r="I453" s="2">
        <v>42</v>
      </c>
      <c r="J453" s="3">
        <v>8673.4</v>
      </c>
      <c r="K453" s="1">
        <v>45446</v>
      </c>
      <c r="L453" s="3">
        <v>8279.15</v>
      </c>
      <c r="M453" s="1">
        <v>45426</v>
      </c>
      <c r="N453">
        <v>-20</v>
      </c>
      <c r="O453" s="4">
        <f t="shared" si="7"/>
        <v>-165583</v>
      </c>
    </row>
    <row r="454" spans="1:15" x14ac:dyDescent="0.25">
      <c r="A454">
        <v>453</v>
      </c>
      <c r="B454" t="s">
        <v>13</v>
      </c>
      <c r="C454" t="s">
        <v>245</v>
      </c>
      <c r="D454" t="s">
        <v>296</v>
      </c>
      <c r="E454">
        <v>2621730395</v>
      </c>
      <c r="F454" s="1">
        <v>45418</v>
      </c>
      <c r="G454" s="1">
        <v>45418</v>
      </c>
      <c r="H454">
        <v>12046577867</v>
      </c>
      <c r="I454" s="2">
        <v>4</v>
      </c>
      <c r="J454" s="3">
        <v>16385.87</v>
      </c>
      <c r="K454" s="1">
        <v>45448</v>
      </c>
      <c r="L454" s="3">
        <v>13882.47</v>
      </c>
      <c r="M454" s="1">
        <v>45434</v>
      </c>
      <c r="N454">
        <v>-14</v>
      </c>
      <c r="O454" s="4">
        <f t="shared" si="7"/>
        <v>-194354.58</v>
      </c>
    </row>
    <row r="455" spans="1:15" x14ac:dyDescent="0.25">
      <c r="A455">
        <v>454</v>
      </c>
      <c r="B455" t="s">
        <v>13</v>
      </c>
      <c r="C455" t="s">
        <v>245</v>
      </c>
      <c r="D455" t="s">
        <v>317</v>
      </c>
      <c r="E455">
        <v>934720384</v>
      </c>
      <c r="F455" s="1">
        <v>45418</v>
      </c>
      <c r="G455" s="1">
        <v>45418</v>
      </c>
      <c r="H455">
        <v>12047019061</v>
      </c>
      <c r="I455" s="2" t="s">
        <v>394</v>
      </c>
      <c r="J455" s="3">
        <v>8676.9599999999991</v>
      </c>
      <c r="K455" s="1">
        <v>45448</v>
      </c>
      <c r="L455" s="3">
        <v>8282.5499999999993</v>
      </c>
      <c r="M455" s="1">
        <v>45426</v>
      </c>
      <c r="N455">
        <v>-22</v>
      </c>
      <c r="O455" s="4">
        <f t="shared" si="7"/>
        <v>-182216.09999999998</v>
      </c>
    </row>
    <row r="456" spans="1:15" x14ac:dyDescent="0.25">
      <c r="A456">
        <v>455</v>
      </c>
      <c r="B456" t="s">
        <v>13</v>
      </c>
      <c r="C456" t="s">
        <v>245</v>
      </c>
      <c r="D456" t="s">
        <v>333</v>
      </c>
      <c r="E456">
        <v>1760220663</v>
      </c>
      <c r="F456" s="1">
        <v>45418</v>
      </c>
      <c r="G456" s="1">
        <v>45418</v>
      </c>
      <c r="H456">
        <v>12048742479</v>
      </c>
      <c r="I456" s="2" t="s">
        <v>395</v>
      </c>
      <c r="J456" s="3">
        <v>3000</v>
      </c>
      <c r="K456" s="1">
        <v>45448</v>
      </c>
      <c r="L456" s="3">
        <v>3000</v>
      </c>
      <c r="M456" s="1">
        <v>45426</v>
      </c>
      <c r="N456">
        <v>-22</v>
      </c>
      <c r="O456" s="4">
        <f t="shared" si="7"/>
        <v>-66000</v>
      </c>
    </row>
    <row r="457" spans="1:15" x14ac:dyDescent="0.25">
      <c r="A457">
        <v>456</v>
      </c>
      <c r="B457" t="s">
        <v>13</v>
      </c>
      <c r="C457" t="s">
        <v>245</v>
      </c>
      <c r="D457" t="s">
        <v>308</v>
      </c>
      <c r="E457">
        <v>1345860397</v>
      </c>
      <c r="F457" s="1">
        <v>45418</v>
      </c>
      <c r="G457" s="1">
        <v>45418</v>
      </c>
      <c r="H457">
        <v>12048756077</v>
      </c>
      <c r="I457" s="2" t="s">
        <v>396</v>
      </c>
      <c r="J457" s="3">
        <v>1600.46</v>
      </c>
      <c r="K457" s="1">
        <v>45448</v>
      </c>
      <c r="L457" s="3">
        <v>1527.71</v>
      </c>
      <c r="M457" s="1">
        <v>45426</v>
      </c>
      <c r="N457">
        <v>-22</v>
      </c>
      <c r="O457" s="4">
        <f t="shared" si="7"/>
        <v>-33609.620000000003</v>
      </c>
    </row>
    <row r="458" spans="1:15" x14ac:dyDescent="0.25">
      <c r="A458">
        <v>457</v>
      </c>
      <c r="B458" t="s">
        <v>13</v>
      </c>
      <c r="C458" t="s">
        <v>245</v>
      </c>
      <c r="D458" t="s">
        <v>311</v>
      </c>
      <c r="E458">
        <v>82000450393</v>
      </c>
      <c r="F458" s="1">
        <v>45418</v>
      </c>
      <c r="G458" s="1">
        <v>45418</v>
      </c>
      <c r="H458">
        <v>12049532526</v>
      </c>
      <c r="I458" s="2" t="s">
        <v>397</v>
      </c>
      <c r="J458" s="3">
        <v>3300</v>
      </c>
      <c r="K458" s="1">
        <v>45448</v>
      </c>
      <c r="L458" s="3">
        <v>3300</v>
      </c>
      <c r="M458" s="1">
        <v>45426</v>
      </c>
      <c r="N458">
        <v>-22</v>
      </c>
      <c r="O458" s="4">
        <f t="shared" si="7"/>
        <v>-72600</v>
      </c>
    </row>
    <row r="459" spans="1:15" x14ac:dyDescent="0.25">
      <c r="A459">
        <v>458</v>
      </c>
      <c r="B459" t="s">
        <v>13</v>
      </c>
      <c r="C459" t="s">
        <v>245</v>
      </c>
      <c r="D459" t="s">
        <v>253</v>
      </c>
      <c r="E459">
        <v>2501340588</v>
      </c>
      <c r="F459" s="1">
        <v>45419</v>
      </c>
      <c r="G459" s="1">
        <v>45419</v>
      </c>
      <c r="H459">
        <v>12054359036</v>
      </c>
      <c r="I459" s="2" t="s">
        <v>398</v>
      </c>
      <c r="J459" s="3">
        <v>21357</v>
      </c>
      <c r="K459" s="1">
        <v>45449</v>
      </c>
      <c r="L459" s="3">
        <v>21357</v>
      </c>
      <c r="M459" s="1">
        <v>45434</v>
      </c>
      <c r="N459">
        <v>-15</v>
      </c>
      <c r="O459" s="4">
        <f t="shared" si="7"/>
        <v>-320355</v>
      </c>
    </row>
    <row r="460" spans="1:15" x14ac:dyDescent="0.25">
      <c r="A460">
        <v>459</v>
      </c>
      <c r="B460" t="s">
        <v>13</v>
      </c>
      <c r="C460" t="s">
        <v>245</v>
      </c>
      <c r="D460" t="s">
        <v>314</v>
      </c>
      <c r="E460">
        <v>2297130391</v>
      </c>
      <c r="F460" s="1">
        <v>45419</v>
      </c>
      <c r="G460" s="1">
        <v>45419</v>
      </c>
      <c r="H460">
        <v>12055809182</v>
      </c>
      <c r="I460" s="2" t="s">
        <v>399</v>
      </c>
      <c r="J460" s="3">
        <v>1630.46</v>
      </c>
      <c r="K460" s="1">
        <v>45449</v>
      </c>
      <c r="L460" s="3">
        <v>1556.35</v>
      </c>
      <c r="M460" s="1">
        <v>45426</v>
      </c>
      <c r="N460">
        <v>-23</v>
      </c>
      <c r="O460" s="4">
        <f t="shared" si="7"/>
        <v>-35796.049999999996</v>
      </c>
    </row>
    <row r="461" spans="1:15" x14ac:dyDescent="0.25">
      <c r="A461">
        <v>460</v>
      </c>
      <c r="B461" t="s">
        <v>13</v>
      </c>
      <c r="C461" t="s">
        <v>245</v>
      </c>
      <c r="D461" t="s">
        <v>314</v>
      </c>
      <c r="E461">
        <v>2297130391</v>
      </c>
      <c r="F461" s="1">
        <v>45419</v>
      </c>
      <c r="G461" s="1">
        <v>45419</v>
      </c>
      <c r="H461">
        <v>12055820669</v>
      </c>
      <c r="I461" s="2" t="s">
        <v>400</v>
      </c>
      <c r="J461" s="3">
        <v>12974.75</v>
      </c>
      <c r="K461" s="1">
        <v>45449</v>
      </c>
      <c r="L461" s="3">
        <v>12384.99</v>
      </c>
      <c r="M461" s="1">
        <v>45426</v>
      </c>
      <c r="N461">
        <v>-23</v>
      </c>
      <c r="O461" s="4">
        <f t="shared" si="7"/>
        <v>-284854.77</v>
      </c>
    </row>
    <row r="462" spans="1:15" x14ac:dyDescent="0.25">
      <c r="A462">
        <v>461</v>
      </c>
      <c r="B462" t="s">
        <v>13</v>
      </c>
      <c r="C462" t="s">
        <v>245</v>
      </c>
      <c r="D462" t="s">
        <v>250</v>
      </c>
      <c r="E462">
        <v>2475340408</v>
      </c>
      <c r="F462" s="1">
        <v>45419</v>
      </c>
      <c r="G462" s="1">
        <v>45419</v>
      </c>
      <c r="H462">
        <v>12057031962</v>
      </c>
      <c r="I462" s="2" t="s">
        <v>401</v>
      </c>
      <c r="J462" s="3">
        <v>18915.88</v>
      </c>
      <c r="K462" s="1">
        <v>45449</v>
      </c>
      <c r="L462" s="3">
        <v>18056.07</v>
      </c>
      <c r="M462" s="1">
        <v>45434</v>
      </c>
      <c r="N462">
        <v>-15</v>
      </c>
      <c r="O462" s="4">
        <f t="shared" si="7"/>
        <v>-270841.05</v>
      </c>
    </row>
    <row r="463" spans="1:15" x14ac:dyDescent="0.25">
      <c r="A463">
        <v>462</v>
      </c>
      <c r="B463" t="s">
        <v>13</v>
      </c>
      <c r="C463" t="s">
        <v>245</v>
      </c>
      <c r="D463" t="s">
        <v>250</v>
      </c>
      <c r="E463">
        <v>2475340408</v>
      </c>
      <c r="F463" s="1">
        <v>45419</v>
      </c>
      <c r="G463" s="1">
        <v>45419</v>
      </c>
      <c r="H463">
        <v>12057069103</v>
      </c>
      <c r="I463" s="2" t="s">
        <v>402</v>
      </c>
      <c r="J463" s="3">
        <v>9498.5300000000007</v>
      </c>
      <c r="K463" s="1">
        <v>45449</v>
      </c>
      <c r="L463" s="3">
        <v>9066.7800000000007</v>
      </c>
      <c r="M463" s="1">
        <v>45464</v>
      </c>
      <c r="N463">
        <v>15</v>
      </c>
      <c r="O463" s="4">
        <f t="shared" si="7"/>
        <v>136001.70000000001</v>
      </c>
    </row>
    <row r="464" spans="1:15" x14ac:dyDescent="0.25">
      <c r="A464">
        <v>463</v>
      </c>
      <c r="B464" t="s">
        <v>13</v>
      </c>
      <c r="C464" t="s">
        <v>245</v>
      </c>
      <c r="D464" t="s">
        <v>15</v>
      </c>
      <c r="E464">
        <v>1441410394</v>
      </c>
      <c r="F464" s="1">
        <v>45419</v>
      </c>
      <c r="G464" s="1">
        <v>45419</v>
      </c>
      <c r="H464">
        <v>12058891377</v>
      </c>
      <c r="I464" s="2">
        <v>2000600349</v>
      </c>
      <c r="J464" s="3">
        <v>4777.7</v>
      </c>
      <c r="K464" s="1">
        <v>45449</v>
      </c>
      <c r="L464" s="3">
        <v>4379.5600000000004</v>
      </c>
      <c r="M464" s="1">
        <v>45433</v>
      </c>
      <c r="N464">
        <v>-16</v>
      </c>
      <c r="O464" s="4">
        <f t="shared" si="7"/>
        <v>-70072.960000000006</v>
      </c>
    </row>
    <row r="465" spans="1:15" x14ac:dyDescent="0.25">
      <c r="A465">
        <v>464</v>
      </c>
      <c r="B465" t="s">
        <v>13</v>
      </c>
      <c r="C465" t="s">
        <v>245</v>
      </c>
      <c r="D465" t="s">
        <v>339</v>
      </c>
      <c r="E465">
        <v>127690527</v>
      </c>
      <c r="F465" s="1">
        <v>45420</v>
      </c>
      <c r="G465" s="1">
        <v>45420</v>
      </c>
      <c r="H465">
        <v>12066106556</v>
      </c>
      <c r="I465" s="2" t="s">
        <v>403</v>
      </c>
      <c r="J465" s="3">
        <v>9347.2999999999993</v>
      </c>
      <c r="K465" s="1">
        <v>45450</v>
      </c>
      <c r="L465" s="3">
        <v>9347.2999999999993</v>
      </c>
      <c r="M465" s="1">
        <v>45434</v>
      </c>
      <c r="N465">
        <v>-16</v>
      </c>
      <c r="O465" s="4">
        <f t="shared" si="7"/>
        <v>-149556.79999999999</v>
      </c>
    </row>
    <row r="466" spans="1:15" x14ac:dyDescent="0.25">
      <c r="A466">
        <v>465</v>
      </c>
      <c r="B466" t="s">
        <v>13</v>
      </c>
      <c r="C466" t="s">
        <v>245</v>
      </c>
      <c r="D466" t="s">
        <v>280</v>
      </c>
      <c r="E466">
        <v>1088170392</v>
      </c>
      <c r="F466" s="1">
        <v>45420</v>
      </c>
      <c r="G466" s="1">
        <v>45420</v>
      </c>
      <c r="H466">
        <v>12068020744</v>
      </c>
      <c r="I466" s="2" t="s">
        <v>404</v>
      </c>
      <c r="J466" s="3">
        <v>1572.78</v>
      </c>
      <c r="K466" s="1">
        <v>45450</v>
      </c>
      <c r="L466" s="3">
        <v>1501.29</v>
      </c>
      <c r="M466" s="1">
        <v>45433</v>
      </c>
      <c r="N466">
        <v>-17</v>
      </c>
      <c r="O466" s="4">
        <f t="shared" si="7"/>
        <v>-25521.93</v>
      </c>
    </row>
    <row r="467" spans="1:15" x14ac:dyDescent="0.25">
      <c r="A467">
        <v>466</v>
      </c>
      <c r="B467" t="s">
        <v>13</v>
      </c>
      <c r="C467" t="s">
        <v>245</v>
      </c>
      <c r="D467" t="s">
        <v>15</v>
      </c>
      <c r="E467">
        <v>1441410394</v>
      </c>
      <c r="F467" s="1">
        <v>45420</v>
      </c>
      <c r="G467" s="1">
        <v>45420</v>
      </c>
      <c r="H467">
        <v>12069854298</v>
      </c>
      <c r="I467" s="2">
        <v>2000600362</v>
      </c>
      <c r="J467" s="3">
        <v>13142.63</v>
      </c>
      <c r="K467" s="1">
        <v>45450</v>
      </c>
      <c r="L467" s="3">
        <v>12047.41</v>
      </c>
      <c r="M467" s="1">
        <v>45434</v>
      </c>
      <c r="N467">
        <v>-16</v>
      </c>
      <c r="O467" s="4">
        <f t="shared" si="7"/>
        <v>-192758.56</v>
      </c>
    </row>
    <row r="468" spans="1:15" x14ac:dyDescent="0.25">
      <c r="A468">
        <v>467</v>
      </c>
      <c r="B468" t="s">
        <v>13</v>
      </c>
      <c r="C468" t="s">
        <v>245</v>
      </c>
      <c r="D468" t="s">
        <v>320</v>
      </c>
      <c r="E468">
        <v>3910260409</v>
      </c>
      <c r="F468" s="1">
        <v>45420</v>
      </c>
      <c r="G468" s="1">
        <v>45420</v>
      </c>
      <c r="H468">
        <v>12069932335</v>
      </c>
      <c r="I468" s="2" t="s">
        <v>405</v>
      </c>
      <c r="J468" s="3">
        <v>4620</v>
      </c>
      <c r="K468" s="1">
        <v>45450</v>
      </c>
      <c r="L468" s="3">
        <v>4410</v>
      </c>
      <c r="M468" s="1">
        <v>45434</v>
      </c>
      <c r="N468">
        <v>-16</v>
      </c>
      <c r="O468" s="4">
        <f t="shared" si="7"/>
        <v>-70560</v>
      </c>
    </row>
    <row r="469" spans="1:15" x14ac:dyDescent="0.25">
      <c r="A469">
        <v>468</v>
      </c>
      <c r="B469" t="s">
        <v>13</v>
      </c>
      <c r="C469" t="s">
        <v>245</v>
      </c>
      <c r="D469" t="s">
        <v>320</v>
      </c>
      <c r="E469">
        <v>3910260409</v>
      </c>
      <c r="F469" s="1">
        <v>45420</v>
      </c>
      <c r="G469" s="1">
        <v>45420</v>
      </c>
      <c r="H469">
        <v>12069932970</v>
      </c>
      <c r="I469" s="2" t="s">
        <v>406</v>
      </c>
      <c r="J469" s="3">
        <v>4620</v>
      </c>
      <c r="K469" s="1">
        <v>45450</v>
      </c>
      <c r="L469" s="3">
        <v>4410</v>
      </c>
      <c r="M469" s="1">
        <v>45434</v>
      </c>
      <c r="N469">
        <v>-16</v>
      </c>
      <c r="O469" s="4">
        <f t="shared" si="7"/>
        <v>-70560</v>
      </c>
    </row>
    <row r="470" spans="1:15" x14ac:dyDescent="0.25">
      <c r="A470">
        <v>469</v>
      </c>
      <c r="B470" t="s">
        <v>13</v>
      </c>
      <c r="C470" t="s">
        <v>245</v>
      </c>
      <c r="D470" t="s">
        <v>255</v>
      </c>
      <c r="E470">
        <v>2521450409</v>
      </c>
      <c r="F470" s="1">
        <v>45420</v>
      </c>
      <c r="G470" s="1">
        <v>45420</v>
      </c>
      <c r="H470">
        <v>12070712586</v>
      </c>
      <c r="I470" s="2" t="s">
        <v>407</v>
      </c>
      <c r="J470" s="3">
        <v>6746.2</v>
      </c>
      <c r="K470" s="1">
        <v>45450</v>
      </c>
      <c r="L470" s="3">
        <v>6439.55</v>
      </c>
      <c r="M470" s="1">
        <v>45434</v>
      </c>
      <c r="N470">
        <v>-16</v>
      </c>
      <c r="O470" s="4">
        <f t="shared" si="7"/>
        <v>-103032.8</v>
      </c>
    </row>
    <row r="471" spans="1:15" x14ac:dyDescent="0.25">
      <c r="A471">
        <v>470</v>
      </c>
      <c r="B471" t="s">
        <v>13</v>
      </c>
      <c r="C471" t="s">
        <v>245</v>
      </c>
      <c r="D471" t="s">
        <v>15</v>
      </c>
      <c r="E471">
        <v>1441410394</v>
      </c>
      <c r="F471" s="1">
        <v>45420</v>
      </c>
      <c r="G471" s="1">
        <v>45420</v>
      </c>
      <c r="H471">
        <v>12070754553</v>
      </c>
      <c r="I471" s="2">
        <v>2000600371</v>
      </c>
      <c r="J471" s="3">
        <v>5022.1099999999997</v>
      </c>
      <c r="K471" s="1">
        <v>45450</v>
      </c>
      <c r="L471" s="3">
        <v>4603.6000000000004</v>
      </c>
      <c r="M471" s="1">
        <v>45434</v>
      </c>
      <c r="N471">
        <v>-16</v>
      </c>
      <c r="O471" s="4">
        <f t="shared" si="7"/>
        <v>-73657.600000000006</v>
      </c>
    </row>
    <row r="472" spans="1:15" x14ac:dyDescent="0.25">
      <c r="A472">
        <v>471</v>
      </c>
      <c r="B472" t="s">
        <v>13</v>
      </c>
      <c r="C472" t="s">
        <v>245</v>
      </c>
      <c r="D472" t="s">
        <v>15</v>
      </c>
      <c r="E472">
        <v>1441410394</v>
      </c>
      <c r="F472" s="1">
        <v>45420</v>
      </c>
      <c r="G472" s="1">
        <v>45420</v>
      </c>
      <c r="H472">
        <v>12070755234</v>
      </c>
      <c r="I472" s="2">
        <v>2000600365</v>
      </c>
      <c r="J472" s="3">
        <v>9263.7099999999991</v>
      </c>
      <c r="K472" s="1">
        <v>45450</v>
      </c>
      <c r="L472" s="3">
        <v>8491.73</v>
      </c>
      <c r="M472" s="1">
        <v>45434</v>
      </c>
      <c r="N472">
        <v>-16</v>
      </c>
      <c r="O472" s="4">
        <f t="shared" si="7"/>
        <v>-135867.68</v>
      </c>
    </row>
    <row r="473" spans="1:15" x14ac:dyDescent="0.25">
      <c r="A473">
        <v>472</v>
      </c>
      <c r="B473" t="s">
        <v>13</v>
      </c>
      <c r="C473" t="s">
        <v>245</v>
      </c>
      <c r="D473" t="s">
        <v>15</v>
      </c>
      <c r="E473">
        <v>1441410394</v>
      </c>
      <c r="F473" s="1">
        <v>45420</v>
      </c>
      <c r="G473" s="1">
        <v>45420</v>
      </c>
      <c r="H473">
        <v>12070755491</v>
      </c>
      <c r="I473" s="2">
        <v>2000600361</v>
      </c>
      <c r="J473" s="3">
        <v>30818.55</v>
      </c>
      <c r="K473" s="1">
        <v>45450</v>
      </c>
      <c r="L473" s="3">
        <v>28250.34</v>
      </c>
      <c r="M473" s="1">
        <v>45434</v>
      </c>
      <c r="N473">
        <v>-16</v>
      </c>
      <c r="O473" s="4">
        <f t="shared" si="7"/>
        <v>-452005.44</v>
      </c>
    </row>
    <row r="474" spans="1:15" x14ac:dyDescent="0.25">
      <c r="A474">
        <v>473</v>
      </c>
      <c r="B474" t="s">
        <v>13</v>
      </c>
      <c r="C474" t="s">
        <v>245</v>
      </c>
      <c r="D474" t="s">
        <v>313</v>
      </c>
      <c r="E474">
        <v>2709320390</v>
      </c>
      <c r="F474" s="1">
        <v>45420</v>
      </c>
      <c r="G474" s="1">
        <v>45420</v>
      </c>
      <c r="H474">
        <v>12071118097</v>
      </c>
      <c r="I474" s="2">
        <v>31929</v>
      </c>
      <c r="J474" s="3">
        <v>1757.58</v>
      </c>
      <c r="K474" s="1">
        <v>45450</v>
      </c>
      <c r="L474" s="3">
        <v>1677.69</v>
      </c>
      <c r="M474" s="1">
        <v>45433</v>
      </c>
      <c r="N474">
        <v>-17</v>
      </c>
      <c r="O474" s="4">
        <f t="shared" si="7"/>
        <v>-28520.73</v>
      </c>
    </row>
    <row r="475" spans="1:15" x14ac:dyDescent="0.25">
      <c r="A475">
        <v>474</v>
      </c>
      <c r="B475" t="s">
        <v>13</v>
      </c>
      <c r="C475" t="s">
        <v>245</v>
      </c>
      <c r="D475" t="s">
        <v>275</v>
      </c>
      <c r="E475">
        <v>2076390398</v>
      </c>
      <c r="F475" s="1">
        <v>45421</v>
      </c>
      <c r="G475" s="1">
        <v>45421</v>
      </c>
      <c r="H475">
        <v>12077124420</v>
      </c>
      <c r="I475" s="2">
        <v>165</v>
      </c>
      <c r="J475" s="3">
        <v>5662.61</v>
      </c>
      <c r="K475" s="1">
        <v>45451</v>
      </c>
      <c r="L475" s="3">
        <v>5405.22</v>
      </c>
      <c r="M475" s="1">
        <v>45434</v>
      </c>
      <c r="N475">
        <v>-17</v>
      </c>
      <c r="O475" s="4">
        <f t="shared" si="7"/>
        <v>-91888.74</v>
      </c>
    </row>
    <row r="476" spans="1:15" x14ac:dyDescent="0.25">
      <c r="A476">
        <v>475</v>
      </c>
      <c r="B476" t="s">
        <v>13</v>
      </c>
      <c r="C476" t="s">
        <v>245</v>
      </c>
      <c r="D476" t="s">
        <v>280</v>
      </c>
      <c r="E476">
        <v>1088170392</v>
      </c>
      <c r="F476" s="1">
        <v>45421</v>
      </c>
      <c r="G476" s="1">
        <v>45421</v>
      </c>
      <c r="H476">
        <v>12077214662</v>
      </c>
      <c r="I476" s="2" t="s">
        <v>408</v>
      </c>
      <c r="J476" s="3">
        <v>3452.8</v>
      </c>
      <c r="K476" s="1">
        <v>45451</v>
      </c>
      <c r="L476" s="3">
        <v>3295.85</v>
      </c>
      <c r="M476" s="1">
        <v>45433</v>
      </c>
      <c r="N476">
        <v>-18</v>
      </c>
      <c r="O476" s="4">
        <f t="shared" si="7"/>
        <v>-59325.299999999996</v>
      </c>
    </row>
    <row r="477" spans="1:15" x14ac:dyDescent="0.25">
      <c r="A477">
        <v>476</v>
      </c>
      <c r="B477" t="s">
        <v>13</v>
      </c>
      <c r="C477" t="s">
        <v>245</v>
      </c>
      <c r="D477" t="s">
        <v>342</v>
      </c>
      <c r="E477">
        <v>276530490</v>
      </c>
      <c r="F477" s="1">
        <v>45421</v>
      </c>
      <c r="G477" s="1">
        <v>45421</v>
      </c>
      <c r="H477">
        <v>12077734108</v>
      </c>
      <c r="I477" s="2" t="s">
        <v>409</v>
      </c>
      <c r="J477" s="3">
        <v>2446.8000000000002</v>
      </c>
      <c r="K477" s="1">
        <v>45451</v>
      </c>
      <c r="L477" s="3">
        <v>2446.8000000000002</v>
      </c>
      <c r="M477" s="1">
        <v>45433</v>
      </c>
      <c r="N477">
        <v>-18</v>
      </c>
      <c r="O477" s="4">
        <f t="shared" si="7"/>
        <v>-44042.400000000001</v>
      </c>
    </row>
    <row r="478" spans="1:15" x14ac:dyDescent="0.25">
      <c r="A478">
        <v>477</v>
      </c>
      <c r="B478" t="s">
        <v>13</v>
      </c>
      <c r="C478" t="s">
        <v>245</v>
      </c>
      <c r="D478" t="s">
        <v>302</v>
      </c>
      <c r="E478">
        <v>2690880402</v>
      </c>
      <c r="F478" s="1">
        <v>45421</v>
      </c>
      <c r="G478" s="1">
        <v>45421</v>
      </c>
      <c r="H478">
        <v>12078438471</v>
      </c>
      <c r="I478" s="2" t="s">
        <v>410</v>
      </c>
      <c r="J478" s="3">
        <v>3258.98</v>
      </c>
      <c r="K478" s="1">
        <v>45451</v>
      </c>
      <c r="L478" s="3">
        <v>3110.84</v>
      </c>
      <c r="M478" s="1">
        <v>45433</v>
      </c>
      <c r="N478">
        <v>-18</v>
      </c>
      <c r="O478" s="4">
        <f t="shared" si="7"/>
        <v>-55995.12</v>
      </c>
    </row>
    <row r="479" spans="1:15" x14ac:dyDescent="0.25">
      <c r="A479">
        <v>478</v>
      </c>
      <c r="B479" t="s">
        <v>13</v>
      </c>
      <c r="C479" t="s">
        <v>245</v>
      </c>
      <c r="D479" t="s">
        <v>270</v>
      </c>
      <c r="E479">
        <v>1970680409</v>
      </c>
      <c r="F479" s="1">
        <v>45421</v>
      </c>
      <c r="G479" s="1">
        <v>45421</v>
      </c>
      <c r="H479">
        <v>12078820906</v>
      </c>
      <c r="I479" s="2" t="s">
        <v>411</v>
      </c>
      <c r="J479" s="3">
        <v>1061.6199999999999</v>
      </c>
      <c r="K479" s="1">
        <v>45451</v>
      </c>
      <c r="L479" s="3">
        <v>1013.36</v>
      </c>
      <c r="M479" s="1">
        <v>45433</v>
      </c>
      <c r="N479">
        <v>-18</v>
      </c>
      <c r="O479" s="4">
        <f t="shared" si="7"/>
        <v>-18240.48</v>
      </c>
    </row>
    <row r="480" spans="1:15" x14ac:dyDescent="0.25">
      <c r="A480">
        <v>479</v>
      </c>
      <c r="B480" t="s">
        <v>13</v>
      </c>
      <c r="C480" t="s">
        <v>245</v>
      </c>
      <c r="D480" t="s">
        <v>344</v>
      </c>
      <c r="E480">
        <v>1468140395</v>
      </c>
      <c r="F480" s="1">
        <v>45421</v>
      </c>
      <c r="G480" s="1">
        <v>45421</v>
      </c>
      <c r="H480">
        <v>12079999997</v>
      </c>
      <c r="I480" s="2" t="s">
        <v>319</v>
      </c>
      <c r="J480" s="3">
        <v>506.88</v>
      </c>
      <c r="K480" s="1">
        <v>45451</v>
      </c>
      <c r="L480" s="3">
        <v>483.84</v>
      </c>
      <c r="M480" s="1">
        <v>45433</v>
      </c>
      <c r="N480">
        <v>-18</v>
      </c>
      <c r="O480" s="4">
        <f t="shared" si="7"/>
        <v>-8709.119999999999</v>
      </c>
    </row>
    <row r="481" spans="1:15" x14ac:dyDescent="0.25">
      <c r="A481">
        <v>480</v>
      </c>
      <c r="B481" t="s">
        <v>13</v>
      </c>
      <c r="C481" t="s">
        <v>245</v>
      </c>
      <c r="D481" t="s">
        <v>257</v>
      </c>
      <c r="E481">
        <v>2524220395</v>
      </c>
      <c r="F481" s="1">
        <v>45421</v>
      </c>
      <c r="G481" s="1">
        <v>45421</v>
      </c>
      <c r="H481">
        <v>12080427911</v>
      </c>
      <c r="I481" s="2" t="s">
        <v>412</v>
      </c>
      <c r="J481" s="3">
        <v>4487.38</v>
      </c>
      <c r="K481" s="1">
        <v>45451</v>
      </c>
      <c r="L481" s="3">
        <v>4283.41</v>
      </c>
      <c r="M481" s="1">
        <v>45441</v>
      </c>
      <c r="N481">
        <v>-10</v>
      </c>
      <c r="O481" s="4">
        <f t="shared" si="7"/>
        <v>-42834.1</v>
      </c>
    </row>
    <row r="482" spans="1:15" x14ac:dyDescent="0.25">
      <c r="A482">
        <v>481</v>
      </c>
      <c r="B482" t="s">
        <v>13</v>
      </c>
      <c r="C482" t="s">
        <v>245</v>
      </c>
      <c r="D482" t="s">
        <v>257</v>
      </c>
      <c r="E482">
        <v>2524220395</v>
      </c>
      <c r="F482" s="1">
        <v>45421</v>
      </c>
      <c r="G482" s="1">
        <v>45421</v>
      </c>
      <c r="H482">
        <v>12080546528</v>
      </c>
      <c r="I482" s="2" t="s">
        <v>413</v>
      </c>
      <c r="J482" s="3">
        <v>866.8</v>
      </c>
      <c r="K482" s="1">
        <v>45451</v>
      </c>
      <c r="L482" s="3">
        <v>827.4</v>
      </c>
      <c r="M482" s="1">
        <v>45441</v>
      </c>
      <c r="N482">
        <v>-10</v>
      </c>
      <c r="O482" s="4">
        <f t="shared" si="7"/>
        <v>-8274</v>
      </c>
    </row>
    <row r="483" spans="1:15" x14ac:dyDescent="0.25">
      <c r="A483">
        <v>482</v>
      </c>
      <c r="B483" t="s">
        <v>13</v>
      </c>
      <c r="C483" t="s">
        <v>245</v>
      </c>
      <c r="D483" t="s">
        <v>257</v>
      </c>
      <c r="E483">
        <v>2524220395</v>
      </c>
      <c r="F483" s="1">
        <v>45421</v>
      </c>
      <c r="G483" s="1">
        <v>45421</v>
      </c>
      <c r="H483">
        <v>12080610344</v>
      </c>
      <c r="I483" s="2" t="s">
        <v>414</v>
      </c>
      <c r="J483" s="3">
        <v>3211.72</v>
      </c>
      <c r="K483" s="1">
        <v>45451</v>
      </c>
      <c r="L483" s="3">
        <v>3065.73</v>
      </c>
      <c r="M483" s="1">
        <v>45441</v>
      </c>
      <c r="N483">
        <v>-10</v>
      </c>
      <c r="O483" s="4">
        <f t="shared" si="7"/>
        <v>-30657.3</v>
      </c>
    </row>
    <row r="484" spans="1:15" x14ac:dyDescent="0.25">
      <c r="A484">
        <v>483</v>
      </c>
      <c r="B484" t="s">
        <v>13</v>
      </c>
      <c r="C484" t="s">
        <v>245</v>
      </c>
      <c r="D484" t="s">
        <v>106</v>
      </c>
      <c r="E484">
        <v>722640398</v>
      </c>
      <c r="F484" s="1">
        <v>45422</v>
      </c>
      <c r="G484" s="1">
        <v>45422</v>
      </c>
      <c r="H484">
        <v>12084966934</v>
      </c>
      <c r="I484" s="2">
        <v>140</v>
      </c>
      <c r="J484" s="3">
        <v>3477.48</v>
      </c>
      <c r="K484" s="1">
        <v>45452</v>
      </c>
      <c r="L484" s="3">
        <v>3319.41</v>
      </c>
      <c r="M484" s="1">
        <v>45456</v>
      </c>
      <c r="N484">
        <v>4</v>
      </c>
      <c r="O484" s="4">
        <f t="shared" si="7"/>
        <v>13277.64</v>
      </c>
    </row>
    <row r="485" spans="1:15" x14ac:dyDescent="0.25">
      <c r="A485">
        <v>484</v>
      </c>
      <c r="B485" t="s">
        <v>13</v>
      </c>
      <c r="C485" t="s">
        <v>245</v>
      </c>
      <c r="D485" t="s">
        <v>106</v>
      </c>
      <c r="E485">
        <v>722640398</v>
      </c>
      <c r="F485" s="1">
        <v>45422</v>
      </c>
      <c r="G485" s="1">
        <v>45422</v>
      </c>
      <c r="H485">
        <v>12084967488</v>
      </c>
      <c r="I485" s="2">
        <v>143</v>
      </c>
      <c r="J485" s="3">
        <v>2038.08</v>
      </c>
      <c r="K485" s="1">
        <v>45452</v>
      </c>
      <c r="L485" s="3">
        <v>1945.44</v>
      </c>
      <c r="M485" s="1">
        <v>45456</v>
      </c>
      <c r="N485">
        <v>4</v>
      </c>
      <c r="O485" s="4">
        <f t="shared" si="7"/>
        <v>7781.76</v>
      </c>
    </row>
    <row r="486" spans="1:15" x14ac:dyDescent="0.25">
      <c r="A486">
        <v>485</v>
      </c>
      <c r="B486" t="s">
        <v>13</v>
      </c>
      <c r="C486" t="s">
        <v>245</v>
      </c>
      <c r="D486" t="s">
        <v>106</v>
      </c>
      <c r="E486">
        <v>722640398</v>
      </c>
      <c r="F486" s="1">
        <v>45422</v>
      </c>
      <c r="G486" s="1">
        <v>45422</v>
      </c>
      <c r="H486">
        <v>12084971540</v>
      </c>
      <c r="I486" s="2">
        <v>141</v>
      </c>
      <c r="J486" s="3">
        <v>9451.6</v>
      </c>
      <c r="K486" s="1">
        <v>45452</v>
      </c>
      <c r="L486" s="3">
        <v>9021.98</v>
      </c>
      <c r="M486" s="1">
        <v>45456</v>
      </c>
      <c r="N486">
        <v>4</v>
      </c>
      <c r="O486" s="4">
        <f t="shared" si="7"/>
        <v>36087.919999999998</v>
      </c>
    </row>
    <row r="487" spans="1:15" x14ac:dyDescent="0.25">
      <c r="A487">
        <v>486</v>
      </c>
      <c r="B487" t="s">
        <v>13</v>
      </c>
      <c r="C487" t="s">
        <v>245</v>
      </c>
      <c r="D487" t="s">
        <v>106</v>
      </c>
      <c r="E487">
        <v>722640398</v>
      </c>
      <c r="F487" s="1">
        <v>45422</v>
      </c>
      <c r="G487" s="1">
        <v>45422</v>
      </c>
      <c r="H487">
        <v>12084987613</v>
      </c>
      <c r="I487" s="2">
        <v>138</v>
      </c>
      <c r="J487" s="3">
        <v>2929.74</v>
      </c>
      <c r="K487" s="1">
        <v>45452</v>
      </c>
      <c r="L487" s="3">
        <v>2796.57</v>
      </c>
      <c r="M487" s="1">
        <v>45464</v>
      </c>
      <c r="N487">
        <v>12</v>
      </c>
      <c r="O487" s="4">
        <f t="shared" si="7"/>
        <v>33558.840000000004</v>
      </c>
    </row>
    <row r="488" spans="1:15" x14ac:dyDescent="0.25">
      <c r="A488">
        <v>487</v>
      </c>
      <c r="B488" t="s">
        <v>13</v>
      </c>
      <c r="C488" t="s">
        <v>245</v>
      </c>
      <c r="D488" t="s">
        <v>106</v>
      </c>
      <c r="E488">
        <v>722640398</v>
      </c>
      <c r="F488" s="1">
        <v>45422</v>
      </c>
      <c r="G488" s="1">
        <v>45422</v>
      </c>
      <c r="H488">
        <v>12084987709</v>
      </c>
      <c r="I488" s="2">
        <v>139</v>
      </c>
      <c r="J488" s="3">
        <v>1643.2</v>
      </c>
      <c r="K488" s="1">
        <v>45472</v>
      </c>
      <c r="L488" s="3">
        <v>1568.51</v>
      </c>
      <c r="M488" s="1">
        <v>45468</v>
      </c>
      <c r="N488">
        <v>-4</v>
      </c>
      <c r="O488" s="4">
        <f t="shared" si="7"/>
        <v>-6274.04</v>
      </c>
    </row>
    <row r="489" spans="1:15" x14ac:dyDescent="0.25">
      <c r="A489">
        <v>488</v>
      </c>
      <c r="B489" t="s">
        <v>13</v>
      </c>
      <c r="C489" t="s">
        <v>245</v>
      </c>
      <c r="D489" t="s">
        <v>106</v>
      </c>
      <c r="E489">
        <v>722640398</v>
      </c>
      <c r="F489" s="1">
        <v>45422</v>
      </c>
      <c r="G489" s="1">
        <v>45422</v>
      </c>
      <c r="H489">
        <v>12084992657</v>
      </c>
      <c r="I489" s="2">
        <v>142</v>
      </c>
      <c r="J489" s="3">
        <v>815.24</v>
      </c>
      <c r="K489" s="1">
        <v>45472</v>
      </c>
      <c r="L489" s="3">
        <v>778.18</v>
      </c>
      <c r="M489" s="1">
        <v>45456</v>
      </c>
      <c r="N489">
        <v>-16</v>
      </c>
      <c r="O489" s="4">
        <f t="shared" si="7"/>
        <v>-12450.88</v>
      </c>
    </row>
    <row r="490" spans="1:15" x14ac:dyDescent="0.25">
      <c r="A490">
        <v>489</v>
      </c>
      <c r="B490" t="s">
        <v>13</v>
      </c>
      <c r="C490" t="s">
        <v>245</v>
      </c>
      <c r="D490" t="s">
        <v>106</v>
      </c>
      <c r="E490">
        <v>722640398</v>
      </c>
      <c r="F490" s="1">
        <v>45422</v>
      </c>
      <c r="G490" s="1">
        <v>45422</v>
      </c>
      <c r="H490">
        <v>12085010760</v>
      </c>
      <c r="I490" s="2">
        <v>144</v>
      </c>
      <c r="J490" s="3">
        <v>3553.9</v>
      </c>
      <c r="K490" s="1">
        <v>45452</v>
      </c>
      <c r="L490" s="3">
        <v>3392.36</v>
      </c>
      <c r="M490" s="1">
        <v>45468</v>
      </c>
      <c r="N490">
        <v>16</v>
      </c>
      <c r="O490" s="4">
        <f t="shared" si="7"/>
        <v>54277.760000000002</v>
      </c>
    </row>
    <row r="491" spans="1:15" x14ac:dyDescent="0.25">
      <c r="A491">
        <v>490</v>
      </c>
      <c r="B491" t="s">
        <v>13</v>
      </c>
      <c r="C491" t="s">
        <v>245</v>
      </c>
      <c r="D491" t="s">
        <v>280</v>
      </c>
      <c r="E491">
        <v>1088170392</v>
      </c>
      <c r="F491" s="1">
        <v>45422</v>
      </c>
      <c r="G491" s="1">
        <v>45422</v>
      </c>
      <c r="H491">
        <v>12086372937</v>
      </c>
      <c r="I491" s="2" t="s">
        <v>415</v>
      </c>
      <c r="J491" s="3">
        <v>39877.199999999997</v>
      </c>
      <c r="K491" s="1">
        <v>45452</v>
      </c>
      <c r="L491" s="3">
        <v>38064.6</v>
      </c>
      <c r="M491" s="1">
        <v>45441</v>
      </c>
      <c r="N491">
        <v>-11</v>
      </c>
      <c r="O491" s="4">
        <f t="shared" si="7"/>
        <v>-418710.6</v>
      </c>
    </row>
    <row r="492" spans="1:15" x14ac:dyDescent="0.25">
      <c r="A492">
        <v>491</v>
      </c>
      <c r="B492" t="s">
        <v>13</v>
      </c>
      <c r="C492" t="s">
        <v>245</v>
      </c>
      <c r="D492" t="s">
        <v>268</v>
      </c>
      <c r="E492">
        <v>1211880396</v>
      </c>
      <c r="F492" s="1">
        <v>45422</v>
      </c>
      <c r="G492" s="1">
        <v>45422</v>
      </c>
      <c r="H492">
        <v>12086397003</v>
      </c>
      <c r="I492" s="2" t="s">
        <v>416</v>
      </c>
      <c r="J492" s="3">
        <v>2673.31</v>
      </c>
      <c r="K492" s="1">
        <v>45452</v>
      </c>
      <c r="L492" s="3">
        <v>2551.8000000000002</v>
      </c>
      <c r="M492" s="1">
        <v>45441</v>
      </c>
      <c r="N492">
        <v>-11</v>
      </c>
      <c r="O492" s="4">
        <f t="shared" si="7"/>
        <v>-28069.800000000003</v>
      </c>
    </row>
    <row r="493" spans="1:15" x14ac:dyDescent="0.25">
      <c r="A493">
        <v>492</v>
      </c>
      <c r="B493" t="s">
        <v>13</v>
      </c>
      <c r="C493" t="s">
        <v>245</v>
      </c>
      <c r="D493" t="s">
        <v>276</v>
      </c>
      <c r="E493">
        <v>310810221</v>
      </c>
      <c r="F493" s="1">
        <v>45422</v>
      </c>
      <c r="G493" s="1">
        <v>45422</v>
      </c>
      <c r="H493">
        <v>12087467189</v>
      </c>
      <c r="I493" s="2" t="s">
        <v>417</v>
      </c>
      <c r="J493" s="3">
        <v>2340</v>
      </c>
      <c r="K493" s="1">
        <v>45452</v>
      </c>
      <c r="L493" s="3">
        <v>2340</v>
      </c>
      <c r="M493" s="1">
        <v>45441</v>
      </c>
      <c r="N493">
        <v>-11</v>
      </c>
      <c r="O493" s="4">
        <f t="shared" si="7"/>
        <v>-25740</v>
      </c>
    </row>
    <row r="494" spans="1:15" x14ac:dyDescent="0.25">
      <c r="A494">
        <v>493</v>
      </c>
      <c r="B494" t="s">
        <v>13</v>
      </c>
      <c r="C494" t="s">
        <v>245</v>
      </c>
      <c r="D494" t="s">
        <v>276</v>
      </c>
      <c r="E494">
        <v>310810221</v>
      </c>
      <c r="F494" s="1">
        <v>45422</v>
      </c>
      <c r="G494" s="1">
        <v>45422</v>
      </c>
      <c r="H494">
        <v>12087476777</v>
      </c>
      <c r="I494" s="2" t="s">
        <v>418</v>
      </c>
      <c r="J494" s="3">
        <v>1980.9</v>
      </c>
      <c r="K494" s="1">
        <v>45452</v>
      </c>
      <c r="L494" s="3">
        <v>1980.9</v>
      </c>
      <c r="M494" s="1">
        <v>45441</v>
      </c>
      <c r="N494">
        <v>-11</v>
      </c>
      <c r="O494" s="4">
        <f t="shared" si="7"/>
        <v>-21789.9</v>
      </c>
    </row>
    <row r="495" spans="1:15" x14ac:dyDescent="0.25">
      <c r="A495">
        <v>494</v>
      </c>
      <c r="B495" t="s">
        <v>13</v>
      </c>
      <c r="C495" t="s">
        <v>245</v>
      </c>
      <c r="D495" t="s">
        <v>268</v>
      </c>
      <c r="E495">
        <v>1211880396</v>
      </c>
      <c r="F495" s="1">
        <v>45422</v>
      </c>
      <c r="G495" s="1">
        <v>45422</v>
      </c>
      <c r="H495">
        <v>12087533369</v>
      </c>
      <c r="I495" s="2" t="s">
        <v>419</v>
      </c>
      <c r="J495" s="3">
        <v>16143.94</v>
      </c>
      <c r="K495" s="1">
        <v>45452</v>
      </c>
      <c r="L495" s="3">
        <v>15410.12</v>
      </c>
      <c r="M495" s="1">
        <v>45446</v>
      </c>
      <c r="N495">
        <v>-6</v>
      </c>
      <c r="O495" s="4">
        <f t="shared" si="7"/>
        <v>-92460.72</v>
      </c>
    </row>
    <row r="496" spans="1:15" x14ac:dyDescent="0.25">
      <c r="A496">
        <v>495</v>
      </c>
      <c r="B496" t="s">
        <v>13</v>
      </c>
      <c r="C496" t="s">
        <v>245</v>
      </c>
      <c r="D496" t="s">
        <v>368</v>
      </c>
      <c r="E496">
        <v>3790750404</v>
      </c>
      <c r="F496" s="1">
        <v>45422</v>
      </c>
      <c r="G496" s="1">
        <v>45422</v>
      </c>
      <c r="H496">
        <v>12088039711</v>
      </c>
      <c r="I496" s="2" t="s">
        <v>420</v>
      </c>
      <c r="J496" s="3">
        <v>1390.3</v>
      </c>
      <c r="K496" s="1">
        <v>45452</v>
      </c>
      <c r="L496" s="3">
        <v>1327.1</v>
      </c>
      <c r="M496" s="1">
        <v>45441</v>
      </c>
      <c r="N496">
        <v>-11</v>
      </c>
      <c r="O496" s="4">
        <f t="shared" si="7"/>
        <v>-14598.099999999999</v>
      </c>
    </row>
    <row r="497" spans="1:15" x14ac:dyDescent="0.25">
      <c r="A497">
        <v>496</v>
      </c>
      <c r="B497" t="s">
        <v>13</v>
      </c>
      <c r="C497" t="s">
        <v>245</v>
      </c>
      <c r="D497" t="s">
        <v>264</v>
      </c>
      <c r="E497">
        <v>80016010367</v>
      </c>
      <c r="F497" s="1">
        <v>45422</v>
      </c>
      <c r="G497" s="1">
        <v>45422</v>
      </c>
      <c r="H497">
        <v>12089832094</v>
      </c>
      <c r="I497" s="2" t="s">
        <v>421</v>
      </c>
      <c r="J497" s="3">
        <v>2833.1</v>
      </c>
      <c r="K497" s="1">
        <v>45452</v>
      </c>
      <c r="L497" s="3">
        <v>2833.1</v>
      </c>
      <c r="M497" s="1">
        <v>45441</v>
      </c>
      <c r="N497">
        <v>-11</v>
      </c>
      <c r="O497" s="4">
        <f t="shared" si="7"/>
        <v>-31164.1</v>
      </c>
    </row>
    <row r="498" spans="1:15" x14ac:dyDescent="0.25">
      <c r="A498">
        <v>497</v>
      </c>
      <c r="B498" t="s">
        <v>13</v>
      </c>
      <c r="C498" t="s">
        <v>245</v>
      </c>
      <c r="D498" t="s">
        <v>264</v>
      </c>
      <c r="E498">
        <v>80016010367</v>
      </c>
      <c r="F498" s="1">
        <v>45422</v>
      </c>
      <c r="G498" s="1">
        <v>45422</v>
      </c>
      <c r="H498">
        <v>12089832810</v>
      </c>
      <c r="I498" s="2" t="s">
        <v>422</v>
      </c>
      <c r="J498" s="3">
        <v>515.9</v>
      </c>
      <c r="K498" s="1">
        <v>45452</v>
      </c>
      <c r="L498" s="3">
        <v>515.9</v>
      </c>
      <c r="M498" s="1">
        <v>45441</v>
      </c>
      <c r="N498">
        <v>-11</v>
      </c>
      <c r="O498" s="4">
        <f t="shared" si="7"/>
        <v>-5674.9</v>
      </c>
    </row>
    <row r="499" spans="1:15" x14ac:dyDescent="0.25">
      <c r="A499">
        <v>498</v>
      </c>
      <c r="B499" t="s">
        <v>13</v>
      </c>
      <c r="C499" t="s">
        <v>245</v>
      </c>
      <c r="D499" t="s">
        <v>247</v>
      </c>
      <c r="E499">
        <v>6030331216</v>
      </c>
      <c r="F499" s="1">
        <v>45424</v>
      </c>
      <c r="G499" s="1">
        <v>45424</v>
      </c>
      <c r="H499">
        <v>12103778725</v>
      </c>
      <c r="I499" s="2">
        <v>54</v>
      </c>
      <c r="J499" s="3">
        <v>8910</v>
      </c>
      <c r="K499" s="1">
        <v>45454</v>
      </c>
      <c r="L499" s="3">
        <v>8505</v>
      </c>
      <c r="M499" s="1">
        <v>45441</v>
      </c>
      <c r="N499">
        <v>-13</v>
      </c>
      <c r="O499" s="4">
        <f t="shared" si="7"/>
        <v>-110565</v>
      </c>
    </row>
    <row r="500" spans="1:15" x14ac:dyDescent="0.25">
      <c r="A500">
        <v>499</v>
      </c>
      <c r="B500" t="s">
        <v>13</v>
      </c>
      <c r="C500" t="s">
        <v>245</v>
      </c>
      <c r="D500" t="s">
        <v>247</v>
      </c>
      <c r="E500">
        <v>6030331216</v>
      </c>
      <c r="F500" s="1">
        <v>45424</v>
      </c>
      <c r="G500" s="1">
        <v>45424</v>
      </c>
      <c r="H500">
        <v>12103787189</v>
      </c>
      <c r="I500" s="2">
        <v>55</v>
      </c>
      <c r="J500" s="3">
        <v>2970</v>
      </c>
      <c r="K500" s="1">
        <v>45454</v>
      </c>
      <c r="L500" s="3">
        <v>2835</v>
      </c>
      <c r="M500" s="1">
        <v>45441</v>
      </c>
      <c r="N500">
        <v>-13</v>
      </c>
      <c r="O500" s="4">
        <f t="shared" si="7"/>
        <v>-36855</v>
      </c>
    </row>
    <row r="501" spans="1:15" x14ac:dyDescent="0.25">
      <c r="A501">
        <v>500</v>
      </c>
      <c r="B501" t="s">
        <v>13</v>
      </c>
      <c r="C501" t="s">
        <v>245</v>
      </c>
      <c r="D501" t="s">
        <v>54</v>
      </c>
      <c r="E501">
        <v>1012750392</v>
      </c>
      <c r="F501" s="1">
        <v>45425</v>
      </c>
      <c r="G501" s="1">
        <v>45425</v>
      </c>
      <c r="H501">
        <v>12111064493</v>
      </c>
      <c r="I501" s="2" t="s">
        <v>423</v>
      </c>
      <c r="J501" s="3">
        <v>5389.58</v>
      </c>
      <c r="K501" s="1">
        <v>45455</v>
      </c>
      <c r="L501" s="3">
        <v>5144.6000000000004</v>
      </c>
      <c r="M501" s="1">
        <v>45464</v>
      </c>
      <c r="N501">
        <v>9</v>
      </c>
      <c r="O501" s="4">
        <f t="shared" si="7"/>
        <v>46301.4</v>
      </c>
    </row>
    <row r="502" spans="1:15" x14ac:dyDescent="0.25">
      <c r="A502">
        <v>501</v>
      </c>
      <c r="B502" t="s">
        <v>13</v>
      </c>
      <c r="C502" t="s">
        <v>245</v>
      </c>
      <c r="D502" t="s">
        <v>106</v>
      </c>
      <c r="E502">
        <v>722640398</v>
      </c>
      <c r="F502" s="1">
        <v>45426</v>
      </c>
      <c r="G502" s="1">
        <v>45426</v>
      </c>
      <c r="H502">
        <v>12115746988</v>
      </c>
      <c r="I502" s="2">
        <v>145</v>
      </c>
      <c r="J502" s="3">
        <v>251.63</v>
      </c>
      <c r="K502" s="1">
        <v>45456</v>
      </c>
      <c r="L502" s="3">
        <v>240.19</v>
      </c>
      <c r="M502" s="1">
        <v>45461</v>
      </c>
      <c r="N502">
        <v>5</v>
      </c>
      <c r="O502" s="4">
        <f t="shared" si="7"/>
        <v>1200.95</v>
      </c>
    </row>
    <row r="503" spans="1:15" x14ac:dyDescent="0.25">
      <c r="A503">
        <v>502</v>
      </c>
      <c r="B503" t="s">
        <v>13</v>
      </c>
      <c r="C503" t="s">
        <v>245</v>
      </c>
      <c r="D503" t="s">
        <v>328</v>
      </c>
      <c r="E503">
        <v>2295380394</v>
      </c>
      <c r="F503" s="1">
        <v>45426</v>
      </c>
      <c r="G503" s="1">
        <v>45426</v>
      </c>
      <c r="H503">
        <v>12116111413</v>
      </c>
      <c r="I503" s="2" t="s">
        <v>424</v>
      </c>
      <c r="J503" s="3">
        <v>7747.51</v>
      </c>
      <c r="K503" s="1">
        <v>45456</v>
      </c>
      <c r="L503" s="3">
        <v>7747.51</v>
      </c>
      <c r="M503" s="1">
        <v>45443</v>
      </c>
      <c r="N503">
        <v>-13</v>
      </c>
      <c r="O503" s="4">
        <f t="shared" si="7"/>
        <v>-100717.63</v>
      </c>
    </row>
    <row r="504" spans="1:15" x14ac:dyDescent="0.25">
      <c r="A504">
        <v>503</v>
      </c>
      <c r="B504" t="s">
        <v>13</v>
      </c>
      <c r="C504" t="s">
        <v>245</v>
      </c>
      <c r="D504" t="s">
        <v>328</v>
      </c>
      <c r="E504">
        <v>2295380394</v>
      </c>
      <c r="F504" s="1">
        <v>45426</v>
      </c>
      <c r="G504" s="1">
        <v>45426</v>
      </c>
      <c r="H504">
        <v>12117374096</v>
      </c>
      <c r="I504" s="2" t="s">
        <v>425</v>
      </c>
      <c r="J504" s="3">
        <v>6013.45</v>
      </c>
      <c r="K504" s="1">
        <v>45456</v>
      </c>
      <c r="L504" s="3">
        <v>6013.45</v>
      </c>
      <c r="M504" s="1">
        <v>45443</v>
      </c>
      <c r="N504">
        <v>-13</v>
      </c>
      <c r="O504" s="4">
        <f t="shared" si="7"/>
        <v>-78174.849999999991</v>
      </c>
    </row>
    <row r="505" spans="1:15" x14ac:dyDescent="0.25">
      <c r="A505">
        <v>504</v>
      </c>
      <c r="B505" t="s">
        <v>13</v>
      </c>
      <c r="C505" t="s">
        <v>245</v>
      </c>
      <c r="D505" t="s">
        <v>385</v>
      </c>
      <c r="E505">
        <v>4144000371</v>
      </c>
      <c r="F505" s="1">
        <v>45427</v>
      </c>
      <c r="G505" s="1">
        <v>45427</v>
      </c>
      <c r="H505">
        <v>12120480249</v>
      </c>
      <c r="I505" s="2" t="s">
        <v>426</v>
      </c>
      <c r="J505" s="3">
        <v>13585</v>
      </c>
      <c r="K505" s="1">
        <v>45457</v>
      </c>
      <c r="L505" s="3">
        <v>12967.5</v>
      </c>
      <c r="M505" s="1">
        <v>45442</v>
      </c>
      <c r="N505">
        <v>-15</v>
      </c>
      <c r="O505" s="4">
        <f t="shared" si="7"/>
        <v>-194512.5</v>
      </c>
    </row>
    <row r="506" spans="1:15" x14ac:dyDescent="0.25">
      <c r="A506">
        <v>505</v>
      </c>
      <c r="B506" t="s">
        <v>13</v>
      </c>
      <c r="C506" t="s">
        <v>245</v>
      </c>
      <c r="D506" t="s">
        <v>385</v>
      </c>
      <c r="E506">
        <v>4144000371</v>
      </c>
      <c r="F506" s="1">
        <v>45427</v>
      </c>
      <c r="G506" s="1">
        <v>45427</v>
      </c>
      <c r="H506">
        <v>12120484759</v>
      </c>
      <c r="I506" s="2" t="s">
        <v>427</v>
      </c>
      <c r="J506" s="3">
        <v>7260</v>
      </c>
      <c r="K506" s="1">
        <v>45457</v>
      </c>
      <c r="L506" s="3">
        <v>6930</v>
      </c>
      <c r="M506" s="1">
        <v>45442</v>
      </c>
      <c r="N506">
        <v>-15</v>
      </c>
      <c r="O506" s="4">
        <f t="shared" si="7"/>
        <v>-103950</v>
      </c>
    </row>
    <row r="507" spans="1:15" x14ac:dyDescent="0.25">
      <c r="A507">
        <v>506</v>
      </c>
      <c r="B507" t="s">
        <v>13</v>
      </c>
      <c r="C507" t="s">
        <v>245</v>
      </c>
      <c r="D507" t="s">
        <v>106</v>
      </c>
      <c r="E507">
        <v>722640398</v>
      </c>
      <c r="F507" s="1">
        <v>45426</v>
      </c>
      <c r="G507" s="1">
        <v>45426</v>
      </c>
      <c r="H507">
        <v>12120749211</v>
      </c>
      <c r="I507" s="2">
        <v>156</v>
      </c>
      <c r="J507" s="3">
        <v>1019.04</v>
      </c>
      <c r="K507" s="1">
        <v>45456</v>
      </c>
      <c r="L507" s="3">
        <v>972.72</v>
      </c>
      <c r="M507" s="1">
        <v>45456</v>
      </c>
      <c r="N507">
        <v>0</v>
      </c>
      <c r="O507" s="4">
        <f t="shared" si="7"/>
        <v>0</v>
      </c>
    </row>
    <row r="508" spans="1:15" x14ac:dyDescent="0.25">
      <c r="A508">
        <v>507</v>
      </c>
      <c r="B508" t="s">
        <v>13</v>
      </c>
      <c r="C508" t="s">
        <v>245</v>
      </c>
      <c r="D508" t="s">
        <v>106</v>
      </c>
      <c r="E508">
        <v>722640398</v>
      </c>
      <c r="F508" s="1">
        <v>45427</v>
      </c>
      <c r="G508" s="1">
        <v>45427</v>
      </c>
      <c r="H508">
        <v>12120785446</v>
      </c>
      <c r="I508" s="2">
        <v>157</v>
      </c>
      <c r="J508" s="3">
        <v>3273.66</v>
      </c>
      <c r="K508" s="1">
        <v>45457</v>
      </c>
      <c r="L508" s="3">
        <v>3124.86</v>
      </c>
      <c r="M508" s="1">
        <v>45468</v>
      </c>
      <c r="N508">
        <v>11</v>
      </c>
      <c r="O508" s="4">
        <f t="shared" si="7"/>
        <v>34373.46</v>
      </c>
    </row>
    <row r="509" spans="1:15" x14ac:dyDescent="0.25">
      <c r="A509">
        <v>508</v>
      </c>
      <c r="B509" t="s">
        <v>13</v>
      </c>
      <c r="C509" t="s">
        <v>245</v>
      </c>
      <c r="D509" t="s">
        <v>106</v>
      </c>
      <c r="E509">
        <v>722640398</v>
      </c>
      <c r="F509" s="1">
        <v>45426</v>
      </c>
      <c r="G509" s="1">
        <v>45426</v>
      </c>
      <c r="H509">
        <v>12120814107</v>
      </c>
      <c r="I509" s="2">
        <v>151</v>
      </c>
      <c r="J509" s="3">
        <v>2139.98</v>
      </c>
      <c r="K509" s="1">
        <v>45456</v>
      </c>
      <c r="L509" s="3">
        <v>2042.71</v>
      </c>
      <c r="M509" s="1">
        <v>45464</v>
      </c>
      <c r="N509">
        <v>8</v>
      </c>
      <c r="O509" s="4">
        <f t="shared" si="7"/>
        <v>16341.68</v>
      </c>
    </row>
    <row r="510" spans="1:15" x14ac:dyDescent="0.25">
      <c r="A510">
        <v>509</v>
      </c>
      <c r="B510" t="s">
        <v>13</v>
      </c>
      <c r="C510" t="s">
        <v>245</v>
      </c>
      <c r="D510" t="s">
        <v>106</v>
      </c>
      <c r="E510">
        <v>722640398</v>
      </c>
      <c r="F510" s="1">
        <v>45427</v>
      </c>
      <c r="G510" s="1">
        <v>45427</v>
      </c>
      <c r="H510">
        <v>12120820898</v>
      </c>
      <c r="I510" s="2">
        <v>155</v>
      </c>
      <c r="J510" s="3">
        <v>815.24</v>
      </c>
      <c r="K510" s="1">
        <v>45457</v>
      </c>
      <c r="L510" s="3">
        <v>778.18</v>
      </c>
      <c r="M510" s="1">
        <v>45456</v>
      </c>
      <c r="N510">
        <v>-1</v>
      </c>
      <c r="O510" s="4">
        <f t="shared" si="7"/>
        <v>-778.18</v>
      </c>
    </row>
    <row r="511" spans="1:15" x14ac:dyDescent="0.25">
      <c r="A511">
        <v>510</v>
      </c>
      <c r="B511" t="s">
        <v>13</v>
      </c>
      <c r="C511" t="s">
        <v>245</v>
      </c>
      <c r="D511" t="s">
        <v>106</v>
      </c>
      <c r="E511">
        <v>722640398</v>
      </c>
      <c r="F511" s="1">
        <v>45426</v>
      </c>
      <c r="G511" s="1">
        <v>45426</v>
      </c>
      <c r="H511">
        <v>12120972319</v>
      </c>
      <c r="I511" s="2">
        <v>152</v>
      </c>
      <c r="J511" s="3">
        <v>3197.24</v>
      </c>
      <c r="K511" s="1">
        <v>45456</v>
      </c>
      <c r="L511" s="3">
        <v>3051.91</v>
      </c>
      <c r="M511" s="1">
        <v>45468</v>
      </c>
      <c r="N511">
        <v>12</v>
      </c>
      <c r="O511" s="4">
        <f t="shared" si="7"/>
        <v>36622.92</v>
      </c>
    </row>
    <row r="512" spans="1:15" x14ac:dyDescent="0.25">
      <c r="A512">
        <v>511</v>
      </c>
      <c r="B512" t="s">
        <v>13</v>
      </c>
      <c r="C512" t="s">
        <v>245</v>
      </c>
      <c r="D512" t="s">
        <v>106</v>
      </c>
      <c r="E512">
        <v>722640398</v>
      </c>
      <c r="F512" s="1">
        <v>45427</v>
      </c>
      <c r="G512" s="1">
        <v>45427</v>
      </c>
      <c r="H512">
        <v>12121010683</v>
      </c>
      <c r="I512" s="2">
        <v>154</v>
      </c>
      <c r="J512" s="3">
        <v>8572.68</v>
      </c>
      <c r="K512" s="1">
        <v>45457</v>
      </c>
      <c r="L512" s="3">
        <v>8183.01</v>
      </c>
      <c r="M512" s="1">
        <v>45456</v>
      </c>
      <c r="N512">
        <v>-1</v>
      </c>
      <c r="O512" s="4">
        <f t="shared" si="7"/>
        <v>-8183.01</v>
      </c>
    </row>
    <row r="513" spans="1:15" x14ac:dyDescent="0.25">
      <c r="A513">
        <v>512</v>
      </c>
      <c r="B513" t="s">
        <v>13</v>
      </c>
      <c r="C513" t="s">
        <v>245</v>
      </c>
      <c r="D513" t="s">
        <v>257</v>
      </c>
      <c r="E513">
        <v>2524220395</v>
      </c>
      <c r="F513" s="1">
        <v>45426</v>
      </c>
      <c r="G513" s="1">
        <v>45426</v>
      </c>
      <c r="H513">
        <v>12121173411</v>
      </c>
      <c r="I513" s="2" t="s">
        <v>56</v>
      </c>
      <c r="J513" s="3">
        <v>614.62</v>
      </c>
      <c r="K513" s="1">
        <v>45456</v>
      </c>
      <c r="L513" s="3">
        <v>591.86</v>
      </c>
      <c r="M513" s="1">
        <v>45441</v>
      </c>
      <c r="N513">
        <v>-15</v>
      </c>
      <c r="O513" s="4">
        <f t="shared" si="7"/>
        <v>-8877.9</v>
      </c>
    </row>
    <row r="514" spans="1:15" x14ac:dyDescent="0.25">
      <c r="A514">
        <v>513</v>
      </c>
      <c r="B514" t="s">
        <v>13</v>
      </c>
      <c r="C514" t="s">
        <v>245</v>
      </c>
      <c r="D514" t="s">
        <v>106</v>
      </c>
      <c r="E514">
        <v>722640398</v>
      </c>
      <c r="F514" s="1">
        <v>45427</v>
      </c>
      <c r="G514" s="1">
        <v>45427</v>
      </c>
      <c r="H514">
        <v>12121231898</v>
      </c>
      <c r="I514" s="2">
        <v>153</v>
      </c>
      <c r="J514" s="3">
        <v>3057.12</v>
      </c>
      <c r="K514" s="1">
        <v>45457</v>
      </c>
      <c r="L514" s="3">
        <v>2918.16</v>
      </c>
      <c r="M514" s="1">
        <v>45456</v>
      </c>
      <c r="N514">
        <v>-1</v>
      </c>
      <c r="O514" s="4">
        <f t="shared" si="7"/>
        <v>-2918.16</v>
      </c>
    </row>
    <row r="515" spans="1:15" x14ac:dyDescent="0.25">
      <c r="A515">
        <v>514</v>
      </c>
      <c r="B515" t="s">
        <v>13</v>
      </c>
      <c r="C515" t="s">
        <v>245</v>
      </c>
      <c r="D515" t="s">
        <v>257</v>
      </c>
      <c r="E515">
        <v>2524220395</v>
      </c>
      <c r="F515" s="1">
        <v>45427</v>
      </c>
      <c r="G515" s="1">
        <v>45427</v>
      </c>
      <c r="H515">
        <v>12121232446</v>
      </c>
      <c r="I515" s="2" t="s">
        <v>428</v>
      </c>
      <c r="J515" s="3">
        <v>3712.18</v>
      </c>
      <c r="K515" s="1">
        <v>45457</v>
      </c>
      <c r="L515" s="3">
        <v>3543.44</v>
      </c>
      <c r="M515" s="1">
        <v>45442</v>
      </c>
      <c r="N515">
        <v>-15</v>
      </c>
      <c r="O515" s="4">
        <f t="shared" ref="O515:O578" si="8">L515*N515</f>
        <v>-53151.6</v>
      </c>
    </row>
    <row r="516" spans="1:15" x14ac:dyDescent="0.25">
      <c r="A516">
        <v>515</v>
      </c>
      <c r="B516" t="s">
        <v>13</v>
      </c>
      <c r="C516" t="s">
        <v>245</v>
      </c>
      <c r="D516" t="s">
        <v>54</v>
      </c>
      <c r="E516">
        <v>1012750392</v>
      </c>
      <c r="F516" s="1">
        <v>45428</v>
      </c>
      <c r="G516" s="1">
        <v>45428</v>
      </c>
      <c r="H516">
        <v>12129773771</v>
      </c>
      <c r="I516" s="2" t="s">
        <v>429</v>
      </c>
      <c r="J516" s="3">
        <v>2062.5</v>
      </c>
      <c r="K516" s="1">
        <v>45458</v>
      </c>
      <c r="L516" s="3">
        <v>1968.75</v>
      </c>
      <c r="M516" s="1">
        <v>45446</v>
      </c>
      <c r="N516">
        <v>-12</v>
      </c>
      <c r="O516" s="4">
        <f t="shared" si="8"/>
        <v>-23625</v>
      </c>
    </row>
    <row r="517" spans="1:15" x14ac:dyDescent="0.25">
      <c r="A517">
        <v>516</v>
      </c>
      <c r="B517" t="s">
        <v>13</v>
      </c>
      <c r="C517" t="s">
        <v>245</v>
      </c>
      <c r="D517" t="s">
        <v>106</v>
      </c>
      <c r="E517">
        <v>722640398</v>
      </c>
      <c r="F517" s="1">
        <v>45428</v>
      </c>
      <c r="G517" s="1">
        <v>45428</v>
      </c>
      <c r="H517">
        <v>12130208677</v>
      </c>
      <c r="I517" s="2">
        <v>158</v>
      </c>
      <c r="J517" s="3">
        <v>232191.95</v>
      </c>
      <c r="K517" s="1">
        <v>45458</v>
      </c>
      <c r="L517" s="3">
        <v>221637.77</v>
      </c>
      <c r="M517" s="1">
        <v>45456</v>
      </c>
      <c r="N517">
        <v>-2</v>
      </c>
      <c r="O517" s="4">
        <f t="shared" si="8"/>
        <v>-443275.54</v>
      </c>
    </row>
    <row r="518" spans="1:15" x14ac:dyDescent="0.25">
      <c r="A518">
        <v>517</v>
      </c>
      <c r="B518" t="s">
        <v>13</v>
      </c>
      <c r="C518" t="s">
        <v>245</v>
      </c>
      <c r="D518" t="s">
        <v>45</v>
      </c>
      <c r="E518">
        <v>2483810392</v>
      </c>
      <c r="F518" s="1">
        <v>45429</v>
      </c>
      <c r="G518" s="1">
        <v>45429</v>
      </c>
      <c r="H518">
        <v>12138233766</v>
      </c>
      <c r="I518" s="2" t="s">
        <v>430</v>
      </c>
      <c r="J518" s="3">
        <v>127077.05</v>
      </c>
      <c r="K518" s="1">
        <v>45458</v>
      </c>
      <c r="L518" s="3">
        <v>127077.05</v>
      </c>
      <c r="M518" s="1">
        <v>45447</v>
      </c>
      <c r="N518">
        <v>-11</v>
      </c>
      <c r="O518" s="4">
        <f t="shared" si="8"/>
        <v>-1397847.55</v>
      </c>
    </row>
    <row r="519" spans="1:15" x14ac:dyDescent="0.25">
      <c r="A519">
        <v>518</v>
      </c>
      <c r="B519" t="s">
        <v>13</v>
      </c>
      <c r="C519" t="s">
        <v>245</v>
      </c>
      <c r="D519" t="s">
        <v>54</v>
      </c>
      <c r="E519">
        <v>1012750392</v>
      </c>
      <c r="F519" s="1">
        <v>45429</v>
      </c>
      <c r="G519" s="1">
        <v>45429</v>
      </c>
      <c r="H519">
        <v>12139001666</v>
      </c>
      <c r="I519" s="2" t="s">
        <v>431</v>
      </c>
      <c r="J519" s="3">
        <v>4801.5</v>
      </c>
      <c r="K519" s="1">
        <v>45459</v>
      </c>
      <c r="L519" s="3">
        <v>4583.25</v>
      </c>
      <c r="M519" s="1">
        <v>45446</v>
      </c>
      <c r="N519">
        <v>-13</v>
      </c>
      <c r="O519" s="4">
        <f t="shared" si="8"/>
        <v>-59582.25</v>
      </c>
    </row>
    <row r="520" spans="1:15" x14ac:dyDescent="0.25">
      <c r="A520">
        <v>519</v>
      </c>
      <c r="B520" t="s">
        <v>13</v>
      </c>
      <c r="C520" t="s">
        <v>245</v>
      </c>
      <c r="D520" t="s">
        <v>273</v>
      </c>
      <c r="E520">
        <v>2147331207</v>
      </c>
      <c r="F520" s="1">
        <v>45428</v>
      </c>
      <c r="G520" s="1">
        <v>45428</v>
      </c>
      <c r="H520">
        <v>12140239042</v>
      </c>
      <c r="I520" s="2" t="s">
        <v>432</v>
      </c>
      <c r="J520" s="3">
        <v>3489.76</v>
      </c>
      <c r="K520" s="1">
        <v>45458</v>
      </c>
      <c r="L520" s="3">
        <v>3331.13</v>
      </c>
      <c r="M520" s="1">
        <v>45442</v>
      </c>
      <c r="N520">
        <v>-16</v>
      </c>
      <c r="O520" s="4">
        <f t="shared" si="8"/>
        <v>-53298.080000000002</v>
      </c>
    </row>
    <row r="521" spans="1:15" x14ac:dyDescent="0.25">
      <c r="A521">
        <v>520</v>
      </c>
      <c r="B521" t="s">
        <v>13</v>
      </c>
      <c r="C521" t="s">
        <v>245</v>
      </c>
      <c r="D521" t="s">
        <v>266</v>
      </c>
      <c r="E521">
        <v>1420020404</v>
      </c>
      <c r="F521" s="1">
        <v>45428</v>
      </c>
      <c r="G521" s="1">
        <v>45428</v>
      </c>
      <c r="H521">
        <v>12140417219</v>
      </c>
      <c r="I521" s="2" t="s">
        <v>433</v>
      </c>
      <c r="J521" s="3">
        <v>2701.62</v>
      </c>
      <c r="K521" s="1">
        <v>45458</v>
      </c>
      <c r="L521" s="3">
        <v>2575.73</v>
      </c>
      <c r="M521" s="1">
        <v>45446</v>
      </c>
      <c r="N521">
        <v>-12</v>
      </c>
      <c r="O521" s="4">
        <f t="shared" si="8"/>
        <v>-30908.760000000002</v>
      </c>
    </row>
    <row r="522" spans="1:15" x14ac:dyDescent="0.25">
      <c r="A522">
        <v>521</v>
      </c>
      <c r="B522" t="s">
        <v>13</v>
      </c>
      <c r="C522" t="s">
        <v>245</v>
      </c>
      <c r="D522" t="s">
        <v>45</v>
      </c>
      <c r="E522">
        <v>2483810392</v>
      </c>
      <c r="F522" s="1">
        <v>45428</v>
      </c>
      <c r="G522" s="1">
        <v>45428</v>
      </c>
      <c r="H522">
        <v>12140535008</v>
      </c>
      <c r="I522" s="2" t="s">
        <v>434</v>
      </c>
      <c r="J522" s="3">
        <v>252</v>
      </c>
      <c r="K522" s="1">
        <v>45458</v>
      </c>
      <c r="L522" s="3">
        <v>252</v>
      </c>
      <c r="M522" s="1">
        <v>45464</v>
      </c>
      <c r="N522">
        <v>6</v>
      </c>
      <c r="O522" s="4">
        <f t="shared" si="8"/>
        <v>1512</v>
      </c>
    </row>
    <row r="523" spans="1:15" x14ac:dyDescent="0.25">
      <c r="A523">
        <v>522</v>
      </c>
      <c r="B523" t="s">
        <v>13</v>
      </c>
      <c r="C523" t="s">
        <v>245</v>
      </c>
      <c r="D523" t="s">
        <v>45</v>
      </c>
      <c r="E523">
        <v>2483810392</v>
      </c>
      <c r="F523" s="1">
        <v>45429</v>
      </c>
      <c r="G523" s="1">
        <v>45429</v>
      </c>
      <c r="H523">
        <v>12140677259</v>
      </c>
      <c r="I523" s="2" t="s">
        <v>435</v>
      </c>
      <c r="J523" s="3">
        <v>139.5</v>
      </c>
      <c r="K523" s="1">
        <v>45459</v>
      </c>
      <c r="L523" s="3">
        <v>139.5</v>
      </c>
      <c r="M523" s="1">
        <v>45464</v>
      </c>
      <c r="N523">
        <v>5</v>
      </c>
      <c r="O523" s="4">
        <f t="shared" si="8"/>
        <v>697.5</v>
      </c>
    </row>
    <row r="524" spans="1:15" x14ac:dyDescent="0.25">
      <c r="A524">
        <v>523</v>
      </c>
      <c r="B524" t="s">
        <v>13</v>
      </c>
      <c r="C524" t="s">
        <v>245</v>
      </c>
      <c r="D524" t="s">
        <v>284</v>
      </c>
      <c r="E524">
        <v>1379190398</v>
      </c>
      <c r="F524" s="1">
        <v>45429</v>
      </c>
      <c r="G524" s="1">
        <v>45429</v>
      </c>
      <c r="H524">
        <v>12145536275</v>
      </c>
      <c r="I524" s="2" t="s">
        <v>436</v>
      </c>
      <c r="J524" s="3">
        <v>2382.2800000000002</v>
      </c>
      <c r="K524" s="1">
        <v>45459</v>
      </c>
      <c r="L524" s="3">
        <v>2273.9899999999998</v>
      </c>
      <c r="M524" s="1">
        <v>45442</v>
      </c>
      <c r="N524">
        <v>-17</v>
      </c>
      <c r="O524" s="4">
        <f t="shared" si="8"/>
        <v>-38657.829999999994</v>
      </c>
    </row>
    <row r="525" spans="1:15" x14ac:dyDescent="0.25">
      <c r="A525">
        <v>524</v>
      </c>
      <c r="B525" t="s">
        <v>13</v>
      </c>
      <c r="C525" t="s">
        <v>245</v>
      </c>
      <c r="D525" t="s">
        <v>45</v>
      </c>
      <c r="E525">
        <v>2483810392</v>
      </c>
      <c r="F525" s="1">
        <v>45429</v>
      </c>
      <c r="G525" s="1">
        <v>45429</v>
      </c>
      <c r="H525">
        <v>12146468371</v>
      </c>
      <c r="I525" s="2" t="s">
        <v>437</v>
      </c>
      <c r="J525" s="3">
        <v>23</v>
      </c>
      <c r="K525" s="1">
        <v>45459</v>
      </c>
      <c r="L525" s="3">
        <v>23</v>
      </c>
      <c r="M525" s="1">
        <v>45464</v>
      </c>
      <c r="N525">
        <v>5</v>
      </c>
      <c r="O525" s="4">
        <f t="shared" si="8"/>
        <v>115</v>
      </c>
    </row>
    <row r="526" spans="1:15" x14ac:dyDescent="0.25">
      <c r="A526">
        <v>525</v>
      </c>
      <c r="B526" t="s">
        <v>13</v>
      </c>
      <c r="C526" t="s">
        <v>245</v>
      </c>
      <c r="D526" t="s">
        <v>280</v>
      </c>
      <c r="E526">
        <v>1088170392</v>
      </c>
      <c r="F526" s="1">
        <v>45429</v>
      </c>
      <c r="G526" s="1">
        <v>45429</v>
      </c>
      <c r="H526">
        <v>12146582669</v>
      </c>
      <c r="I526" s="2" t="s">
        <v>438</v>
      </c>
      <c r="J526" s="3">
        <v>420.76</v>
      </c>
      <c r="K526" s="1">
        <v>45459</v>
      </c>
      <c r="L526" s="3">
        <v>401.63</v>
      </c>
      <c r="M526" s="1">
        <v>45446</v>
      </c>
      <c r="N526">
        <v>-13</v>
      </c>
      <c r="O526" s="4">
        <f t="shared" si="8"/>
        <v>-5221.1899999999996</v>
      </c>
    </row>
    <row r="527" spans="1:15" x14ac:dyDescent="0.25">
      <c r="A527">
        <v>526</v>
      </c>
      <c r="B527" t="s">
        <v>13</v>
      </c>
      <c r="C527" t="s">
        <v>245</v>
      </c>
      <c r="D527" t="s">
        <v>439</v>
      </c>
      <c r="E527">
        <v>1244670335</v>
      </c>
      <c r="F527" s="1">
        <v>45429</v>
      </c>
      <c r="G527" s="1">
        <v>45429</v>
      </c>
      <c r="H527">
        <v>12146621486</v>
      </c>
      <c r="I527" s="2" t="s">
        <v>440</v>
      </c>
      <c r="J527" s="3">
        <v>499.63</v>
      </c>
      <c r="K527" s="1">
        <v>45459</v>
      </c>
      <c r="L527" s="3">
        <v>423.3</v>
      </c>
      <c r="M527" s="1">
        <v>45447</v>
      </c>
      <c r="N527">
        <v>-12</v>
      </c>
      <c r="O527" s="4">
        <f t="shared" si="8"/>
        <v>-5079.6000000000004</v>
      </c>
    </row>
    <row r="528" spans="1:15" x14ac:dyDescent="0.25">
      <c r="A528">
        <v>527</v>
      </c>
      <c r="B528" t="s">
        <v>13</v>
      </c>
      <c r="C528" t="s">
        <v>245</v>
      </c>
      <c r="D528" t="s">
        <v>439</v>
      </c>
      <c r="E528">
        <v>1244670335</v>
      </c>
      <c r="F528" s="1">
        <v>45429</v>
      </c>
      <c r="G528" s="1">
        <v>45429</v>
      </c>
      <c r="H528">
        <v>12146768804</v>
      </c>
      <c r="I528" s="2" t="s">
        <v>441</v>
      </c>
      <c r="J528" s="3">
        <v>388.8</v>
      </c>
      <c r="K528" s="1">
        <v>45459</v>
      </c>
      <c r="L528" s="3">
        <v>329.4</v>
      </c>
      <c r="M528" s="1">
        <v>45447</v>
      </c>
      <c r="N528">
        <v>-12</v>
      </c>
      <c r="O528" s="4">
        <f t="shared" si="8"/>
        <v>-3952.7999999999997</v>
      </c>
    </row>
    <row r="529" spans="1:15" x14ac:dyDescent="0.25">
      <c r="A529">
        <v>528</v>
      </c>
      <c r="B529" t="s">
        <v>13</v>
      </c>
      <c r="C529" t="s">
        <v>245</v>
      </c>
      <c r="D529" t="s">
        <v>288</v>
      </c>
      <c r="E529">
        <v>2558160582</v>
      </c>
      <c r="F529" s="1">
        <v>45429</v>
      </c>
      <c r="G529" s="1">
        <v>45429</v>
      </c>
      <c r="H529">
        <v>12147905621</v>
      </c>
      <c r="I529" s="2" t="s">
        <v>442</v>
      </c>
      <c r="J529" s="3">
        <v>12962</v>
      </c>
      <c r="K529" s="1">
        <v>45459</v>
      </c>
      <c r="L529" s="3">
        <v>12962</v>
      </c>
      <c r="M529" s="1">
        <v>45446</v>
      </c>
      <c r="N529">
        <v>-13</v>
      </c>
      <c r="O529" s="4">
        <f t="shared" si="8"/>
        <v>-168506</v>
      </c>
    </row>
    <row r="530" spans="1:15" x14ac:dyDescent="0.25">
      <c r="A530">
        <v>529</v>
      </c>
      <c r="B530" t="s">
        <v>13</v>
      </c>
      <c r="C530" t="s">
        <v>245</v>
      </c>
      <c r="D530" t="s">
        <v>288</v>
      </c>
      <c r="E530">
        <v>2558160582</v>
      </c>
      <c r="F530" s="1">
        <v>45430</v>
      </c>
      <c r="G530" s="1">
        <v>45430</v>
      </c>
      <c r="H530">
        <v>12147979380</v>
      </c>
      <c r="I530" s="2" t="s">
        <v>443</v>
      </c>
      <c r="J530" s="3">
        <v>3377.25</v>
      </c>
      <c r="K530" s="1">
        <v>45460</v>
      </c>
      <c r="L530" s="3">
        <v>3377.25</v>
      </c>
      <c r="M530" s="1">
        <v>45446</v>
      </c>
      <c r="N530">
        <v>-14</v>
      </c>
      <c r="O530" s="4">
        <f t="shared" si="8"/>
        <v>-47281.5</v>
      </c>
    </row>
    <row r="531" spans="1:15" x14ac:dyDescent="0.25">
      <c r="A531">
        <v>530</v>
      </c>
      <c r="B531" t="s">
        <v>13</v>
      </c>
      <c r="C531" t="s">
        <v>245</v>
      </c>
      <c r="D531" t="s">
        <v>288</v>
      </c>
      <c r="E531">
        <v>2558160582</v>
      </c>
      <c r="F531" s="1">
        <v>45429</v>
      </c>
      <c r="G531" s="1">
        <v>45429</v>
      </c>
      <c r="H531">
        <v>12147988528</v>
      </c>
      <c r="I531" s="2" t="s">
        <v>444</v>
      </c>
      <c r="J531" s="3">
        <v>11197.25</v>
      </c>
      <c r="K531" s="1">
        <v>45459</v>
      </c>
      <c r="L531" s="3">
        <v>11197.25</v>
      </c>
      <c r="M531" s="1">
        <v>45446</v>
      </c>
      <c r="N531">
        <v>-13</v>
      </c>
      <c r="O531" s="4">
        <f t="shared" si="8"/>
        <v>-145564.25</v>
      </c>
    </row>
    <row r="532" spans="1:15" x14ac:dyDescent="0.25">
      <c r="A532">
        <v>531</v>
      </c>
      <c r="B532" t="s">
        <v>13</v>
      </c>
      <c r="C532" t="s">
        <v>245</v>
      </c>
      <c r="D532" t="s">
        <v>265</v>
      </c>
      <c r="E532">
        <v>2591000399</v>
      </c>
      <c r="F532" s="1">
        <v>45432</v>
      </c>
      <c r="G532" s="1">
        <v>45432</v>
      </c>
      <c r="H532">
        <v>12160295962</v>
      </c>
      <c r="I532" s="2">
        <v>59</v>
      </c>
      <c r="J532" s="3">
        <v>1036.8</v>
      </c>
      <c r="K532" s="1">
        <v>45462</v>
      </c>
      <c r="L532" s="3">
        <v>878.4</v>
      </c>
      <c r="M532" s="1">
        <v>45446</v>
      </c>
      <c r="N532">
        <v>-16</v>
      </c>
      <c r="O532" s="4">
        <f t="shared" si="8"/>
        <v>-14054.4</v>
      </c>
    </row>
    <row r="533" spans="1:15" x14ac:dyDescent="0.25">
      <c r="A533">
        <v>532</v>
      </c>
      <c r="B533" t="s">
        <v>13</v>
      </c>
      <c r="C533" t="s">
        <v>245</v>
      </c>
      <c r="D533" t="s">
        <v>265</v>
      </c>
      <c r="E533">
        <v>2591000399</v>
      </c>
      <c r="F533" s="1">
        <v>45432</v>
      </c>
      <c r="G533" s="1">
        <v>45432</v>
      </c>
      <c r="H533">
        <v>12160348498</v>
      </c>
      <c r="I533" s="2">
        <v>60</v>
      </c>
      <c r="J533" s="3">
        <v>584.64</v>
      </c>
      <c r="K533" s="1">
        <v>45462</v>
      </c>
      <c r="L533" s="3">
        <v>495.32</v>
      </c>
      <c r="M533" s="1">
        <v>45446</v>
      </c>
      <c r="N533">
        <v>-16</v>
      </c>
      <c r="O533" s="4">
        <f t="shared" si="8"/>
        <v>-7925.12</v>
      </c>
    </row>
    <row r="534" spans="1:15" x14ac:dyDescent="0.25">
      <c r="A534">
        <v>533</v>
      </c>
      <c r="B534" t="s">
        <v>13</v>
      </c>
      <c r="C534" t="s">
        <v>245</v>
      </c>
      <c r="D534" t="s">
        <v>265</v>
      </c>
      <c r="E534">
        <v>2591000399</v>
      </c>
      <c r="F534" s="1">
        <v>45432</v>
      </c>
      <c r="G534" s="1">
        <v>45432</v>
      </c>
      <c r="H534">
        <v>12160366555</v>
      </c>
      <c r="I534" s="2">
        <v>61</v>
      </c>
      <c r="J534" s="3">
        <v>1965.6</v>
      </c>
      <c r="K534" s="1">
        <v>45462</v>
      </c>
      <c r="L534" s="3">
        <v>1665.3</v>
      </c>
      <c r="M534" s="1">
        <v>45446</v>
      </c>
      <c r="N534">
        <v>-16</v>
      </c>
      <c r="O534" s="4">
        <f t="shared" si="8"/>
        <v>-26644.799999999999</v>
      </c>
    </row>
    <row r="535" spans="1:15" x14ac:dyDescent="0.25">
      <c r="A535">
        <v>534</v>
      </c>
      <c r="B535" t="s">
        <v>13</v>
      </c>
      <c r="C535" t="s">
        <v>245</v>
      </c>
      <c r="D535" t="s">
        <v>265</v>
      </c>
      <c r="E535">
        <v>2591000399</v>
      </c>
      <c r="F535" s="1">
        <v>45432</v>
      </c>
      <c r="G535" s="1">
        <v>45432</v>
      </c>
      <c r="H535">
        <v>12160485791</v>
      </c>
      <c r="I535" s="2">
        <v>67</v>
      </c>
      <c r="J535" s="3">
        <v>1843.2</v>
      </c>
      <c r="K535" s="1">
        <v>45462</v>
      </c>
      <c r="L535" s="3">
        <v>1561.6</v>
      </c>
      <c r="M535" s="1">
        <v>45446</v>
      </c>
      <c r="N535">
        <v>-16</v>
      </c>
      <c r="O535" s="4">
        <f t="shared" si="8"/>
        <v>-24985.599999999999</v>
      </c>
    </row>
    <row r="536" spans="1:15" x14ac:dyDescent="0.25">
      <c r="A536">
        <v>535</v>
      </c>
      <c r="B536" t="s">
        <v>13</v>
      </c>
      <c r="C536" t="s">
        <v>245</v>
      </c>
      <c r="D536" t="s">
        <v>286</v>
      </c>
      <c r="E536">
        <v>3694380407</v>
      </c>
      <c r="F536" s="1">
        <v>45433</v>
      </c>
      <c r="G536" s="1">
        <v>45433</v>
      </c>
      <c r="H536">
        <v>12165260850</v>
      </c>
      <c r="I536" s="2" t="s">
        <v>445</v>
      </c>
      <c r="J536" s="3">
        <v>3901.07</v>
      </c>
      <c r="K536" s="1">
        <v>45463</v>
      </c>
      <c r="L536" s="3">
        <v>3723.75</v>
      </c>
      <c r="M536" s="1">
        <v>45446</v>
      </c>
      <c r="N536">
        <v>-17</v>
      </c>
      <c r="O536" s="4">
        <f t="shared" si="8"/>
        <v>-63303.75</v>
      </c>
    </row>
    <row r="537" spans="1:15" x14ac:dyDescent="0.25">
      <c r="A537">
        <v>536</v>
      </c>
      <c r="B537" t="s">
        <v>13</v>
      </c>
      <c r="C537" t="s">
        <v>245</v>
      </c>
      <c r="D537" t="s">
        <v>54</v>
      </c>
      <c r="E537">
        <v>1012750392</v>
      </c>
      <c r="F537" s="1">
        <v>45434</v>
      </c>
      <c r="G537" s="1">
        <v>45434</v>
      </c>
      <c r="H537">
        <v>12172448205</v>
      </c>
      <c r="I537" s="2" t="s">
        <v>383</v>
      </c>
      <c r="J537" s="3">
        <v>2933.04</v>
      </c>
      <c r="K537" s="1">
        <v>45464</v>
      </c>
      <c r="L537" s="3">
        <v>2799.72</v>
      </c>
      <c r="M537" s="1">
        <v>45464</v>
      </c>
      <c r="N537">
        <v>0</v>
      </c>
      <c r="O537" s="4">
        <f t="shared" si="8"/>
        <v>0</v>
      </c>
    </row>
    <row r="538" spans="1:15" x14ac:dyDescent="0.25">
      <c r="A538">
        <v>537</v>
      </c>
      <c r="B538" t="s">
        <v>13</v>
      </c>
      <c r="C538" t="s">
        <v>245</v>
      </c>
      <c r="D538" t="s">
        <v>106</v>
      </c>
      <c r="E538">
        <v>722640398</v>
      </c>
      <c r="F538" s="1">
        <v>45435</v>
      </c>
      <c r="G538" s="1">
        <v>45435</v>
      </c>
      <c r="H538">
        <v>12179284371</v>
      </c>
      <c r="I538" s="2">
        <v>165</v>
      </c>
      <c r="J538" s="3">
        <v>1063.02</v>
      </c>
      <c r="K538" s="1">
        <v>45495</v>
      </c>
      <c r="L538" s="3">
        <v>1014.7</v>
      </c>
      <c r="M538" s="1">
        <v>45468</v>
      </c>
      <c r="N538">
        <v>-27</v>
      </c>
      <c r="O538" s="4">
        <f t="shared" si="8"/>
        <v>-27396.9</v>
      </c>
    </row>
    <row r="539" spans="1:15" x14ac:dyDescent="0.25">
      <c r="A539">
        <v>538</v>
      </c>
      <c r="B539" t="s">
        <v>13</v>
      </c>
      <c r="C539" t="s">
        <v>245</v>
      </c>
      <c r="D539" t="s">
        <v>257</v>
      </c>
      <c r="E539">
        <v>2524220395</v>
      </c>
      <c r="F539" s="1">
        <v>45435</v>
      </c>
      <c r="G539" s="1">
        <v>45435</v>
      </c>
      <c r="H539">
        <v>12180372636</v>
      </c>
      <c r="I539" s="2" t="s">
        <v>446</v>
      </c>
      <c r="J539" s="3">
        <v>1232.03</v>
      </c>
      <c r="K539" s="1">
        <v>45465</v>
      </c>
      <c r="L539" s="3">
        <v>1176.03</v>
      </c>
      <c r="M539" s="1">
        <v>45442</v>
      </c>
      <c r="N539">
        <v>-23</v>
      </c>
      <c r="O539" s="4">
        <f t="shared" si="8"/>
        <v>-27048.69</v>
      </c>
    </row>
    <row r="540" spans="1:15" x14ac:dyDescent="0.25">
      <c r="A540">
        <v>539</v>
      </c>
      <c r="B540" t="s">
        <v>13</v>
      </c>
      <c r="C540" t="s">
        <v>245</v>
      </c>
      <c r="D540" t="s">
        <v>295</v>
      </c>
      <c r="E540">
        <v>90020900404</v>
      </c>
      <c r="F540" s="1">
        <v>45435</v>
      </c>
      <c r="G540" s="1">
        <v>45435</v>
      </c>
      <c r="H540">
        <v>12181947674</v>
      </c>
      <c r="I540" s="2">
        <v>104</v>
      </c>
      <c r="J540" s="3">
        <v>1701.3</v>
      </c>
      <c r="K540" s="1">
        <v>45465</v>
      </c>
      <c r="L540" s="3">
        <v>1701.3</v>
      </c>
      <c r="M540" s="1">
        <v>45442</v>
      </c>
      <c r="N540">
        <v>-23</v>
      </c>
      <c r="O540" s="4">
        <f t="shared" si="8"/>
        <v>-39129.9</v>
      </c>
    </row>
    <row r="541" spans="1:15" x14ac:dyDescent="0.25">
      <c r="A541">
        <v>540</v>
      </c>
      <c r="B541" t="s">
        <v>13</v>
      </c>
      <c r="C541" t="s">
        <v>245</v>
      </c>
      <c r="D541" t="s">
        <v>295</v>
      </c>
      <c r="E541">
        <v>90020900404</v>
      </c>
      <c r="F541" s="1">
        <v>45435</v>
      </c>
      <c r="G541" s="1">
        <v>45435</v>
      </c>
      <c r="H541">
        <v>12182038604</v>
      </c>
      <c r="I541" s="2">
        <v>105</v>
      </c>
      <c r="J541" s="3">
        <v>1975.8</v>
      </c>
      <c r="K541" s="1">
        <v>45465</v>
      </c>
      <c r="L541" s="3">
        <v>1975.8</v>
      </c>
      <c r="M541" s="1">
        <v>45442</v>
      </c>
      <c r="N541">
        <v>-23</v>
      </c>
      <c r="O541" s="4">
        <f t="shared" si="8"/>
        <v>-45443.4</v>
      </c>
    </row>
    <row r="542" spans="1:15" x14ac:dyDescent="0.25">
      <c r="A542">
        <v>541</v>
      </c>
      <c r="B542" t="s">
        <v>13</v>
      </c>
      <c r="C542" t="s">
        <v>245</v>
      </c>
      <c r="D542" t="s">
        <v>257</v>
      </c>
      <c r="E542">
        <v>2524220395</v>
      </c>
      <c r="F542" s="1">
        <v>45436</v>
      </c>
      <c r="G542" s="1">
        <v>45436</v>
      </c>
      <c r="H542">
        <v>12187736389</v>
      </c>
      <c r="I542" s="2" t="s">
        <v>447</v>
      </c>
      <c r="J542" s="3">
        <v>978.46</v>
      </c>
      <c r="K542" s="1">
        <v>45466</v>
      </c>
      <c r="L542" s="3">
        <v>933.98</v>
      </c>
      <c r="M542" s="1">
        <v>45442</v>
      </c>
      <c r="N542">
        <v>-24</v>
      </c>
      <c r="O542" s="4">
        <f t="shared" si="8"/>
        <v>-22415.52</v>
      </c>
    </row>
    <row r="543" spans="1:15" x14ac:dyDescent="0.25">
      <c r="A543">
        <v>542</v>
      </c>
      <c r="B543" t="s">
        <v>13</v>
      </c>
      <c r="C543" t="s">
        <v>245</v>
      </c>
      <c r="D543" t="s">
        <v>280</v>
      </c>
      <c r="E543">
        <v>1088170392</v>
      </c>
      <c r="F543" s="1">
        <v>45442</v>
      </c>
      <c r="G543" s="1">
        <v>45442</v>
      </c>
      <c r="H543">
        <v>12223144787</v>
      </c>
      <c r="I543" s="2" t="s">
        <v>448</v>
      </c>
      <c r="J543" s="3">
        <v>3570.6</v>
      </c>
      <c r="K543" s="1">
        <v>45472</v>
      </c>
      <c r="L543" s="3">
        <v>3408.3</v>
      </c>
      <c r="M543" s="1">
        <v>45456</v>
      </c>
      <c r="N543">
        <v>-16</v>
      </c>
      <c r="O543" s="4">
        <f t="shared" si="8"/>
        <v>-54532.800000000003</v>
      </c>
    </row>
    <row r="544" spans="1:15" x14ac:dyDescent="0.25">
      <c r="A544">
        <v>543</v>
      </c>
      <c r="B544" t="s">
        <v>13</v>
      </c>
      <c r="C544" t="s">
        <v>245</v>
      </c>
      <c r="D544" t="s">
        <v>280</v>
      </c>
      <c r="E544">
        <v>1088170392</v>
      </c>
      <c r="F544" s="1">
        <v>45442</v>
      </c>
      <c r="G544" s="1">
        <v>45442</v>
      </c>
      <c r="H544">
        <v>12223145007</v>
      </c>
      <c r="I544" s="2" t="s">
        <v>449</v>
      </c>
      <c r="J544" s="3">
        <v>34749</v>
      </c>
      <c r="K544" s="1">
        <v>45472</v>
      </c>
      <c r="L544" s="3">
        <v>33169.5</v>
      </c>
      <c r="M544" s="1">
        <v>45456</v>
      </c>
      <c r="N544">
        <v>-16</v>
      </c>
      <c r="O544" s="4">
        <f t="shared" si="8"/>
        <v>-530712</v>
      </c>
    </row>
    <row r="545" spans="1:15" x14ac:dyDescent="0.25">
      <c r="A545">
        <v>544</v>
      </c>
      <c r="B545" t="s">
        <v>13</v>
      </c>
      <c r="C545" t="s">
        <v>245</v>
      </c>
      <c r="D545" t="s">
        <v>338</v>
      </c>
      <c r="E545">
        <v>1750561209</v>
      </c>
      <c r="F545" s="1">
        <v>45443</v>
      </c>
      <c r="G545" s="1">
        <v>45443</v>
      </c>
      <c r="H545">
        <v>12229228902</v>
      </c>
      <c r="I545" s="2">
        <v>346</v>
      </c>
      <c r="J545" s="3">
        <v>1106.5999999999999</v>
      </c>
      <c r="K545" s="1">
        <v>45473</v>
      </c>
      <c r="L545" s="3">
        <v>1106.5999999999999</v>
      </c>
      <c r="M545" s="1">
        <v>45456</v>
      </c>
      <c r="N545">
        <v>-17</v>
      </c>
      <c r="O545" s="4">
        <f t="shared" si="8"/>
        <v>-18812.199999999997</v>
      </c>
    </row>
    <row r="546" spans="1:15" x14ac:dyDescent="0.25">
      <c r="A546">
        <v>545</v>
      </c>
      <c r="B546" t="s">
        <v>13</v>
      </c>
      <c r="C546" t="s">
        <v>245</v>
      </c>
      <c r="D546" t="s">
        <v>307</v>
      </c>
      <c r="E546">
        <v>4164640379</v>
      </c>
      <c r="F546" s="1">
        <v>45443</v>
      </c>
      <c r="G546" s="1">
        <v>45443</v>
      </c>
      <c r="H546">
        <v>12232014352</v>
      </c>
      <c r="I546" s="2">
        <v>44256</v>
      </c>
      <c r="J546" s="3">
        <v>5859.35</v>
      </c>
      <c r="K546" s="1">
        <v>45473</v>
      </c>
      <c r="L546" s="3">
        <v>5859.35</v>
      </c>
      <c r="M546" s="1">
        <v>45464</v>
      </c>
      <c r="N546">
        <v>-9</v>
      </c>
      <c r="O546" s="4">
        <f t="shared" si="8"/>
        <v>-52734.15</v>
      </c>
    </row>
    <row r="547" spans="1:15" x14ac:dyDescent="0.25">
      <c r="A547">
        <v>546</v>
      </c>
      <c r="B547" t="s">
        <v>13</v>
      </c>
      <c r="C547" t="s">
        <v>245</v>
      </c>
      <c r="D547" t="s">
        <v>304</v>
      </c>
      <c r="E547">
        <v>1572780516</v>
      </c>
      <c r="F547" s="1">
        <v>45445</v>
      </c>
      <c r="G547" s="1">
        <v>45445</v>
      </c>
      <c r="H547">
        <v>12242854617</v>
      </c>
      <c r="I547" s="2" t="s">
        <v>450</v>
      </c>
      <c r="J547" s="3">
        <v>3410</v>
      </c>
      <c r="K547" s="1">
        <v>45474</v>
      </c>
      <c r="L547" s="3">
        <v>3410</v>
      </c>
      <c r="M547" s="1">
        <v>45464</v>
      </c>
      <c r="N547">
        <v>-10</v>
      </c>
      <c r="O547" s="4">
        <f t="shared" si="8"/>
        <v>-34100</v>
      </c>
    </row>
    <row r="548" spans="1:15" x14ac:dyDescent="0.25">
      <c r="A548">
        <v>547</v>
      </c>
      <c r="B548" t="s">
        <v>13</v>
      </c>
      <c r="C548" t="s">
        <v>245</v>
      </c>
      <c r="D548" t="s">
        <v>308</v>
      </c>
      <c r="E548">
        <v>1345860397</v>
      </c>
      <c r="F548" s="1">
        <v>45446</v>
      </c>
      <c r="G548" s="1">
        <v>45446</v>
      </c>
      <c r="H548">
        <v>12244038192</v>
      </c>
      <c r="I548" s="2" t="s">
        <v>451</v>
      </c>
      <c r="J548" s="3">
        <v>12421.73</v>
      </c>
      <c r="K548" s="1">
        <v>45475</v>
      </c>
      <c r="L548" s="3">
        <v>11857.11</v>
      </c>
      <c r="M548" s="1">
        <v>45456</v>
      </c>
      <c r="N548">
        <v>-19</v>
      </c>
      <c r="O548" s="4">
        <f t="shared" si="8"/>
        <v>-225285.09000000003</v>
      </c>
    </row>
    <row r="549" spans="1:15" x14ac:dyDescent="0.25">
      <c r="A549">
        <v>548</v>
      </c>
      <c r="B549" t="s">
        <v>13</v>
      </c>
      <c r="C549" t="s">
        <v>245</v>
      </c>
      <c r="D549" t="s">
        <v>308</v>
      </c>
      <c r="E549">
        <v>1345860397</v>
      </c>
      <c r="F549" s="1">
        <v>45446</v>
      </c>
      <c r="G549" s="1">
        <v>45446</v>
      </c>
      <c r="H549">
        <v>12244038296</v>
      </c>
      <c r="I549" s="2" t="s">
        <v>353</v>
      </c>
      <c r="J549" s="3">
        <v>3201.9</v>
      </c>
      <c r="K549" s="1">
        <v>45475</v>
      </c>
      <c r="L549" s="3">
        <v>3056.36</v>
      </c>
      <c r="M549" s="1">
        <v>45456</v>
      </c>
      <c r="N549">
        <v>-19</v>
      </c>
      <c r="O549" s="4">
        <f t="shared" si="8"/>
        <v>-58070.840000000004</v>
      </c>
    </row>
    <row r="550" spans="1:15" x14ac:dyDescent="0.25">
      <c r="A550">
        <v>549</v>
      </c>
      <c r="B550" t="s">
        <v>13</v>
      </c>
      <c r="C550" t="s">
        <v>245</v>
      </c>
      <c r="D550" t="s">
        <v>300</v>
      </c>
      <c r="E550" t="s">
        <v>301</v>
      </c>
      <c r="F550" s="1">
        <v>45446</v>
      </c>
      <c r="G550" s="1">
        <v>45446</v>
      </c>
      <c r="H550">
        <v>12246208481</v>
      </c>
      <c r="I550" s="2">
        <v>32</v>
      </c>
      <c r="J550" s="3">
        <v>3660.48</v>
      </c>
      <c r="K550" s="1">
        <v>45475</v>
      </c>
      <c r="L550" s="3">
        <v>3101.24</v>
      </c>
      <c r="M550" s="1">
        <v>45464</v>
      </c>
      <c r="N550">
        <v>-11</v>
      </c>
      <c r="O550" s="4">
        <f t="shared" si="8"/>
        <v>-34113.64</v>
      </c>
    </row>
    <row r="551" spans="1:15" x14ac:dyDescent="0.25">
      <c r="A551">
        <v>550</v>
      </c>
      <c r="B551" t="s">
        <v>13</v>
      </c>
      <c r="C551" t="s">
        <v>245</v>
      </c>
      <c r="D551" t="s">
        <v>300</v>
      </c>
      <c r="E551" t="s">
        <v>301</v>
      </c>
      <c r="F551" s="1">
        <v>45446</v>
      </c>
      <c r="G551" s="1">
        <v>45446</v>
      </c>
      <c r="H551">
        <v>12246241733</v>
      </c>
      <c r="I551" s="2">
        <v>33</v>
      </c>
      <c r="J551" s="3">
        <v>3660.48</v>
      </c>
      <c r="K551" s="1">
        <v>45475</v>
      </c>
      <c r="L551" s="3">
        <v>3101.24</v>
      </c>
      <c r="M551" s="1">
        <v>45464</v>
      </c>
      <c r="N551">
        <v>-11</v>
      </c>
      <c r="O551" s="4">
        <f t="shared" si="8"/>
        <v>-34113.64</v>
      </c>
    </row>
    <row r="552" spans="1:15" x14ac:dyDescent="0.25">
      <c r="A552">
        <v>551</v>
      </c>
      <c r="B552" t="s">
        <v>13</v>
      </c>
      <c r="C552" t="s">
        <v>245</v>
      </c>
      <c r="D552" t="s">
        <v>45</v>
      </c>
      <c r="E552">
        <v>2483810392</v>
      </c>
      <c r="F552" s="1">
        <v>45446</v>
      </c>
      <c r="G552" s="1">
        <v>45446</v>
      </c>
      <c r="H552">
        <v>12246447008</v>
      </c>
      <c r="I552" s="2" t="s">
        <v>452</v>
      </c>
      <c r="J552" s="3">
        <v>46056.86</v>
      </c>
      <c r="K552" s="1">
        <v>45475</v>
      </c>
      <c r="L552" s="3">
        <v>46056.86</v>
      </c>
      <c r="M552" s="1">
        <v>45456</v>
      </c>
      <c r="N552">
        <v>-19</v>
      </c>
      <c r="O552" s="4">
        <f t="shared" si="8"/>
        <v>-875080.34</v>
      </c>
    </row>
    <row r="553" spans="1:15" x14ac:dyDescent="0.25">
      <c r="A553">
        <v>552</v>
      </c>
      <c r="B553" t="s">
        <v>13</v>
      </c>
      <c r="C553" t="s">
        <v>245</v>
      </c>
      <c r="D553" t="s">
        <v>296</v>
      </c>
      <c r="E553">
        <v>2621730395</v>
      </c>
      <c r="F553" s="1">
        <v>45447</v>
      </c>
      <c r="G553" s="1">
        <v>45447</v>
      </c>
      <c r="H553">
        <v>12251376546</v>
      </c>
      <c r="I553" s="2">
        <v>5</v>
      </c>
      <c r="J553" s="3">
        <v>18587.060000000001</v>
      </c>
      <c r="K553" s="1">
        <v>45476</v>
      </c>
      <c r="L553" s="3">
        <v>15747.37</v>
      </c>
      <c r="M553" s="1">
        <v>45463</v>
      </c>
      <c r="N553">
        <v>-13</v>
      </c>
      <c r="O553" s="4">
        <f t="shared" si="8"/>
        <v>-204715.81</v>
      </c>
    </row>
    <row r="554" spans="1:15" x14ac:dyDescent="0.25">
      <c r="A554">
        <v>553</v>
      </c>
      <c r="B554" t="s">
        <v>13</v>
      </c>
      <c r="C554" t="s">
        <v>245</v>
      </c>
      <c r="D554" t="s">
        <v>317</v>
      </c>
      <c r="E554">
        <v>934720384</v>
      </c>
      <c r="F554" s="1">
        <v>45447</v>
      </c>
      <c r="G554" s="1">
        <v>45447</v>
      </c>
      <c r="H554">
        <v>12254365148</v>
      </c>
      <c r="I554" s="2" t="s">
        <v>453</v>
      </c>
      <c r="J554" s="3">
        <v>3280.07</v>
      </c>
      <c r="K554" s="1">
        <v>45476</v>
      </c>
      <c r="L554" s="3">
        <v>3130.98</v>
      </c>
      <c r="M554" s="1">
        <v>45456</v>
      </c>
      <c r="N554">
        <v>-20</v>
      </c>
      <c r="O554" s="4">
        <f t="shared" si="8"/>
        <v>-62619.6</v>
      </c>
    </row>
    <row r="555" spans="1:15" x14ac:dyDescent="0.25">
      <c r="A555">
        <v>554</v>
      </c>
      <c r="B555" t="s">
        <v>13</v>
      </c>
      <c r="C555" t="s">
        <v>245</v>
      </c>
      <c r="D555" t="s">
        <v>333</v>
      </c>
      <c r="E555">
        <v>1760220663</v>
      </c>
      <c r="F555" s="1">
        <v>45450</v>
      </c>
      <c r="G555" s="1">
        <v>45450</v>
      </c>
      <c r="H555">
        <v>12256437440</v>
      </c>
      <c r="I555" s="2" t="s">
        <v>454</v>
      </c>
      <c r="J555" s="3">
        <v>3100</v>
      </c>
      <c r="K555" s="1">
        <v>45479</v>
      </c>
      <c r="L555" s="3">
        <v>3100</v>
      </c>
      <c r="M555" s="1">
        <v>45461</v>
      </c>
      <c r="N555">
        <v>-18</v>
      </c>
      <c r="O555" s="4">
        <f t="shared" si="8"/>
        <v>-55800</v>
      </c>
    </row>
    <row r="556" spans="1:15" x14ac:dyDescent="0.25">
      <c r="A556">
        <v>555</v>
      </c>
      <c r="B556" t="s">
        <v>13</v>
      </c>
      <c r="C556" t="s">
        <v>245</v>
      </c>
      <c r="D556" t="s">
        <v>308</v>
      </c>
      <c r="E556">
        <v>1345860397</v>
      </c>
      <c r="F556" s="1">
        <v>45447</v>
      </c>
      <c r="G556" s="1">
        <v>45447</v>
      </c>
      <c r="H556">
        <v>12258468625</v>
      </c>
      <c r="I556" s="2" t="s">
        <v>455</v>
      </c>
      <c r="J556" s="3">
        <v>1569.68</v>
      </c>
      <c r="K556" s="1">
        <v>45476</v>
      </c>
      <c r="L556" s="3">
        <v>1498.33</v>
      </c>
      <c r="M556" s="1">
        <v>45464</v>
      </c>
      <c r="N556">
        <v>-12</v>
      </c>
      <c r="O556" s="4">
        <f t="shared" si="8"/>
        <v>-17979.96</v>
      </c>
    </row>
    <row r="557" spans="1:15" x14ac:dyDescent="0.25">
      <c r="A557">
        <v>556</v>
      </c>
      <c r="B557" t="s">
        <v>13</v>
      </c>
      <c r="C557" t="s">
        <v>245</v>
      </c>
      <c r="D557" t="s">
        <v>311</v>
      </c>
      <c r="E557">
        <v>82000450393</v>
      </c>
      <c r="F557" s="1">
        <v>45447</v>
      </c>
      <c r="G557" s="1">
        <v>45447</v>
      </c>
      <c r="H557">
        <v>12258890235</v>
      </c>
      <c r="I557" s="2" t="s">
        <v>380</v>
      </c>
      <c r="J557" s="3">
        <v>3410</v>
      </c>
      <c r="K557" s="1">
        <v>45476</v>
      </c>
      <c r="L557" s="3">
        <v>3410</v>
      </c>
      <c r="M557" s="1">
        <v>45456</v>
      </c>
      <c r="N557">
        <v>-20</v>
      </c>
      <c r="O557" s="4">
        <f t="shared" si="8"/>
        <v>-68200</v>
      </c>
    </row>
    <row r="558" spans="1:15" x14ac:dyDescent="0.25">
      <c r="A558">
        <v>557</v>
      </c>
      <c r="B558" t="s">
        <v>13</v>
      </c>
      <c r="C558" t="s">
        <v>245</v>
      </c>
      <c r="D558" t="s">
        <v>257</v>
      </c>
      <c r="E558">
        <v>2524220395</v>
      </c>
      <c r="F558" s="1">
        <v>45448</v>
      </c>
      <c r="G558" s="1">
        <v>45448</v>
      </c>
      <c r="H558">
        <v>12260211768</v>
      </c>
      <c r="I558" s="2" t="s">
        <v>367</v>
      </c>
      <c r="J558" s="3">
        <v>554.08000000000004</v>
      </c>
      <c r="K558" s="1">
        <v>45477</v>
      </c>
      <c r="L558" s="3">
        <v>528.89</v>
      </c>
      <c r="M558" s="1">
        <v>45456</v>
      </c>
      <c r="N558">
        <v>-21</v>
      </c>
      <c r="O558" s="4">
        <f t="shared" si="8"/>
        <v>-11106.69</v>
      </c>
    </row>
    <row r="559" spans="1:15" x14ac:dyDescent="0.25">
      <c r="A559">
        <v>558</v>
      </c>
      <c r="B559" t="s">
        <v>13</v>
      </c>
      <c r="C559" t="s">
        <v>245</v>
      </c>
      <c r="D559" t="s">
        <v>293</v>
      </c>
      <c r="E559">
        <v>463980383</v>
      </c>
      <c r="F559" s="1">
        <v>45448</v>
      </c>
      <c r="G559" s="1">
        <v>45448</v>
      </c>
      <c r="H559">
        <v>12261246894</v>
      </c>
      <c r="I559" s="2" t="s">
        <v>456</v>
      </c>
      <c r="J559" s="3">
        <v>10571.35</v>
      </c>
      <c r="K559" s="1">
        <v>45477</v>
      </c>
      <c r="L559" s="3">
        <v>10090.83</v>
      </c>
      <c r="M559" s="1">
        <v>45456</v>
      </c>
      <c r="N559">
        <v>-21</v>
      </c>
      <c r="O559" s="4">
        <f t="shared" si="8"/>
        <v>-211907.43</v>
      </c>
    </row>
    <row r="560" spans="1:15" x14ac:dyDescent="0.25">
      <c r="A560">
        <v>559</v>
      </c>
      <c r="B560" t="s">
        <v>13</v>
      </c>
      <c r="C560" t="s">
        <v>245</v>
      </c>
      <c r="D560" t="s">
        <v>293</v>
      </c>
      <c r="E560">
        <v>463980383</v>
      </c>
      <c r="F560" s="1">
        <v>45448</v>
      </c>
      <c r="G560" s="1">
        <v>45448</v>
      </c>
      <c r="H560">
        <v>12261247083</v>
      </c>
      <c r="I560" s="2" t="s">
        <v>457</v>
      </c>
      <c r="J560" s="3">
        <v>3803.17</v>
      </c>
      <c r="K560" s="1">
        <v>45477</v>
      </c>
      <c r="L560" s="3">
        <v>3630.3</v>
      </c>
      <c r="M560" s="1">
        <v>45456</v>
      </c>
      <c r="N560">
        <v>-21</v>
      </c>
      <c r="O560" s="4">
        <f t="shared" si="8"/>
        <v>-76236.3</v>
      </c>
    </row>
    <row r="561" spans="1:15" x14ac:dyDescent="0.25">
      <c r="A561">
        <v>560</v>
      </c>
      <c r="B561" t="s">
        <v>13</v>
      </c>
      <c r="C561" t="s">
        <v>245</v>
      </c>
      <c r="D561" t="s">
        <v>317</v>
      </c>
      <c r="E561">
        <v>934720384</v>
      </c>
      <c r="F561" s="1">
        <v>45448</v>
      </c>
      <c r="G561" s="1">
        <v>45448</v>
      </c>
      <c r="H561">
        <v>12263770066</v>
      </c>
      <c r="I561" s="2" t="s">
        <v>458</v>
      </c>
      <c r="J561" s="3">
        <v>8983.41</v>
      </c>
      <c r="K561" s="1">
        <v>45477</v>
      </c>
      <c r="L561" s="3">
        <v>8575.07</v>
      </c>
      <c r="M561" s="1">
        <v>45456</v>
      </c>
      <c r="N561">
        <v>-21</v>
      </c>
      <c r="O561" s="4">
        <f t="shared" si="8"/>
        <v>-180076.47</v>
      </c>
    </row>
    <row r="562" spans="1:15" x14ac:dyDescent="0.25">
      <c r="A562">
        <v>561</v>
      </c>
      <c r="B562" t="s">
        <v>13</v>
      </c>
      <c r="C562" t="s">
        <v>245</v>
      </c>
      <c r="D562" t="s">
        <v>459</v>
      </c>
      <c r="E562">
        <v>1697860409</v>
      </c>
      <c r="F562" s="1">
        <v>45448</v>
      </c>
      <c r="G562" s="1">
        <v>45448</v>
      </c>
      <c r="H562">
        <v>12263985150</v>
      </c>
      <c r="I562" s="2" t="s">
        <v>460</v>
      </c>
      <c r="J562" s="3">
        <v>2641.32</v>
      </c>
      <c r="K562" s="1">
        <v>45477</v>
      </c>
      <c r="L562" s="3">
        <v>2521.2600000000002</v>
      </c>
      <c r="M562" s="1">
        <v>45456</v>
      </c>
      <c r="N562">
        <v>-21</v>
      </c>
      <c r="O562" s="4">
        <f t="shared" si="8"/>
        <v>-52946.460000000006</v>
      </c>
    </row>
    <row r="563" spans="1:15" x14ac:dyDescent="0.25">
      <c r="A563">
        <v>562</v>
      </c>
      <c r="B563" t="s">
        <v>13</v>
      </c>
      <c r="C563" t="s">
        <v>245</v>
      </c>
      <c r="D563" t="s">
        <v>459</v>
      </c>
      <c r="E563">
        <v>1697860409</v>
      </c>
      <c r="F563" s="1">
        <v>45448</v>
      </c>
      <c r="G563" s="1">
        <v>45448</v>
      </c>
      <c r="H563">
        <v>12263985248</v>
      </c>
      <c r="I563" s="2" t="s">
        <v>461</v>
      </c>
      <c r="J563" s="3">
        <v>2729.36</v>
      </c>
      <c r="K563" s="1">
        <v>45477</v>
      </c>
      <c r="L563" s="3">
        <v>2605.3000000000002</v>
      </c>
      <c r="M563" s="1">
        <v>45456</v>
      </c>
      <c r="N563">
        <v>-21</v>
      </c>
      <c r="O563" s="4">
        <f t="shared" si="8"/>
        <v>-54711.3</v>
      </c>
    </row>
    <row r="564" spans="1:15" x14ac:dyDescent="0.25">
      <c r="A564">
        <v>563</v>
      </c>
      <c r="B564" t="s">
        <v>13</v>
      </c>
      <c r="C564" t="s">
        <v>245</v>
      </c>
      <c r="D564" t="s">
        <v>253</v>
      </c>
      <c r="E564">
        <v>2501340588</v>
      </c>
      <c r="F564" s="1">
        <v>45448</v>
      </c>
      <c r="G564" s="1">
        <v>45448</v>
      </c>
      <c r="H564">
        <v>12264145333</v>
      </c>
      <c r="I564" s="2" t="s">
        <v>462</v>
      </c>
      <c r="J564" s="3">
        <v>22032</v>
      </c>
      <c r="K564" s="1">
        <v>45477</v>
      </c>
      <c r="L564" s="3">
        <v>22032</v>
      </c>
      <c r="M564" s="1">
        <v>45456</v>
      </c>
      <c r="N564">
        <v>-21</v>
      </c>
      <c r="O564" s="4">
        <f t="shared" si="8"/>
        <v>-462672</v>
      </c>
    </row>
    <row r="565" spans="1:15" x14ac:dyDescent="0.25">
      <c r="A565">
        <v>564</v>
      </c>
      <c r="B565" t="s">
        <v>13</v>
      </c>
      <c r="C565" t="s">
        <v>245</v>
      </c>
      <c r="D565" t="s">
        <v>314</v>
      </c>
      <c r="E565">
        <v>2297130391</v>
      </c>
      <c r="F565" s="1">
        <v>45448</v>
      </c>
      <c r="G565" s="1">
        <v>45448</v>
      </c>
      <c r="H565">
        <v>12264181801</v>
      </c>
      <c r="I565" s="2" t="s">
        <v>463</v>
      </c>
      <c r="J565" s="3">
        <v>2069.4499999999998</v>
      </c>
      <c r="K565" s="1">
        <v>45477</v>
      </c>
      <c r="L565" s="3">
        <v>1975.38</v>
      </c>
      <c r="M565" s="1">
        <v>45456</v>
      </c>
      <c r="N565">
        <v>-21</v>
      </c>
      <c r="O565" s="4">
        <f t="shared" si="8"/>
        <v>-41482.980000000003</v>
      </c>
    </row>
    <row r="566" spans="1:15" x14ac:dyDescent="0.25">
      <c r="A566">
        <v>565</v>
      </c>
      <c r="B566" t="s">
        <v>13</v>
      </c>
      <c r="C566" t="s">
        <v>245</v>
      </c>
      <c r="D566" t="s">
        <v>314</v>
      </c>
      <c r="E566">
        <v>2297130391</v>
      </c>
      <c r="F566" s="1">
        <v>45448</v>
      </c>
      <c r="G566" s="1">
        <v>45448</v>
      </c>
      <c r="H566">
        <v>12264314971</v>
      </c>
      <c r="I566" s="2" t="s">
        <v>208</v>
      </c>
      <c r="J566" s="3">
        <v>15088.65</v>
      </c>
      <c r="K566" s="1">
        <v>45477</v>
      </c>
      <c r="L566" s="3">
        <v>14402.8</v>
      </c>
      <c r="M566" s="1">
        <v>45456</v>
      </c>
      <c r="N566">
        <v>-21</v>
      </c>
      <c r="O566" s="4">
        <f t="shared" si="8"/>
        <v>-302458.8</v>
      </c>
    </row>
    <row r="567" spans="1:15" x14ac:dyDescent="0.25">
      <c r="A567">
        <v>566</v>
      </c>
      <c r="B567" t="s">
        <v>13</v>
      </c>
      <c r="C567" t="s">
        <v>245</v>
      </c>
      <c r="D567" t="s">
        <v>313</v>
      </c>
      <c r="E567">
        <v>2709320390</v>
      </c>
      <c r="F567" s="1">
        <v>45448</v>
      </c>
      <c r="G567" s="1">
        <v>45448</v>
      </c>
      <c r="H567">
        <v>12264962783</v>
      </c>
      <c r="I567" s="2" t="s">
        <v>464</v>
      </c>
      <c r="J567" s="3">
        <v>1816.16</v>
      </c>
      <c r="K567" s="1">
        <v>45477</v>
      </c>
      <c r="L567" s="3">
        <v>1733.61</v>
      </c>
      <c r="M567" s="1">
        <v>45464</v>
      </c>
      <c r="N567">
        <v>-13</v>
      </c>
      <c r="O567" s="4">
        <f t="shared" si="8"/>
        <v>-22536.93</v>
      </c>
    </row>
    <row r="568" spans="1:15" x14ac:dyDescent="0.25">
      <c r="A568">
        <v>567</v>
      </c>
      <c r="B568" t="s">
        <v>13</v>
      </c>
      <c r="C568" t="s">
        <v>245</v>
      </c>
      <c r="D568" t="s">
        <v>15</v>
      </c>
      <c r="E568">
        <v>1441410394</v>
      </c>
      <c r="F568" s="1">
        <v>45448</v>
      </c>
      <c r="G568" s="1">
        <v>45448</v>
      </c>
      <c r="H568">
        <v>12266854799</v>
      </c>
      <c r="I568" s="2">
        <v>2000600418</v>
      </c>
      <c r="J568" s="3">
        <v>9050.84</v>
      </c>
      <c r="K568" s="1">
        <v>45477</v>
      </c>
      <c r="L568" s="3">
        <v>8296.6</v>
      </c>
      <c r="M568" s="1">
        <v>45463</v>
      </c>
      <c r="N568">
        <v>-14</v>
      </c>
      <c r="O568" s="4">
        <f t="shared" si="8"/>
        <v>-116152.40000000001</v>
      </c>
    </row>
    <row r="569" spans="1:15" x14ac:dyDescent="0.25">
      <c r="A569">
        <v>568</v>
      </c>
      <c r="B569" t="s">
        <v>13</v>
      </c>
      <c r="C569" t="s">
        <v>245</v>
      </c>
      <c r="D569" t="s">
        <v>15</v>
      </c>
      <c r="E569">
        <v>1441410394</v>
      </c>
      <c r="F569" s="1">
        <v>45448</v>
      </c>
      <c r="G569" s="1">
        <v>45448</v>
      </c>
      <c r="H569">
        <v>12266855024</v>
      </c>
      <c r="I569" s="2">
        <v>2000600414</v>
      </c>
      <c r="J569" s="3">
        <v>31189.1</v>
      </c>
      <c r="K569" s="1">
        <v>45477</v>
      </c>
      <c r="L569" s="3">
        <v>28590.01</v>
      </c>
      <c r="M569" s="1">
        <v>45463</v>
      </c>
      <c r="N569">
        <v>-14</v>
      </c>
      <c r="O569" s="4">
        <f t="shared" si="8"/>
        <v>-400260.13999999996</v>
      </c>
    </row>
    <row r="570" spans="1:15" x14ac:dyDescent="0.25">
      <c r="A570">
        <v>569</v>
      </c>
      <c r="B570" t="s">
        <v>13</v>
      </c>
      <c r="C570" t="s">
        <v>245</v>
      </c>
      <c r="D570" t="s">
        <v>15</v>
      </c>
      <c r="E570">
        <v>1441410394</v>
      </c>
      <c r="F570" s="1">
        <v>45448</v>
      </c>
      <c r="G570" s="1">
        <v>45448</v>
      </c>
      <c r="H570">
        <v>12266855223</v>
      </c>
      <c r="I570" s="2">
        <v>2000600415</v>
      </c>
      <c r="J570" s="3">
        <v>13481.64</v>
      </c>
      <c r="K570" s="1">
        <v>45477</v>
      </c>
      <c r="L570" s="3">
        <v>12358.17</v>
      </c>
      <c r="M570" s="1">
        <v>45463</v>
      </c>
      <c r="N570">
        <v>-14</v>
      </c>
      <c r="O570" s="4">
        <f t="shared" si="8"/>
        <v>-173014.38</v>
      </c>
    </row>
    <row r="571" spans="1:15" x14ac:dyDescent="0.25">
      <c r="A571">
        <v>570</v>
      </c>
      <c r="B571" t="s">
        <v>13</v>
      </c>
      <c r="C571" t="s">
        <v>245</v>
      </c>
      <c r="D571" t="s">
        <v>15</v>
      </c>
      <c r="E571">
        <v>1441410394</v>
      </c>
      <c r="F571" s="1">
        <v>45448</v>
      </c>
      <c r="G571" s="1">
        <v>45448</v>
      </c>
      <c r="H571">
        <v>12266855633</v>
      </c>
      <c r="I571" s="2">
        <v>2000600424</v>
      </c>
      <c r="J571" s="3">
        <v>5668.59</v>
      </c>
      <c r="K571" s="1">
        <v>45477</v>
      </c>
      <c r="L571" s="3">
        <v>5196.21</v>
      </c>
      <c r="M571" s="1">
        <v>45463</v>
      </c>
      <c r="N571">
        <v>-14</v>
      </c>
      <c r="O571" s="4">
        <f t="shared" si="8"/>
        <v>-72746.94</v>
      </c>
    </row>
    <row r="572" spans="1:15" x14ac:dyDescent="0.25">
      <c r="A572">
        <v>571</v>
      </c>
      <c r="B572" t="s">
        <v>13</v>
      </c>
      <c r="C572" t="s">
        <v>245</v>
      </c>
      <c r="D572" t="s">
        <v>264</v>
      </c>
      <c r="E572">
        <v>80016010367</v>
      </c>
      <c r="F572" s="1">
        <v>45448</v>
      </c>
      <c r="G572" s="1">
        <v>45448</v>
      </c>
      <c r="H572">
        <v>12268896711</v>
      </c>
      <c r="I572" s="2" t="s">
        <v>465</v>
      </c>
      <c r="J572" s="3">
        <v>2927.47</v>
      </c>
      <c r="K572" s="1">
        <v>45477</v>
      </c>
      <c r="L572" s="3">
        <v>2927.47</v>
      </c>
      <c r="M572" s="1">
        <v>45456</v>
      </c>
      <c r="N572">
        <v>-21</v>
      </c>
      <c r="O572" s="4">
        <f t="shared" si="8"/>
        <v>-61476.869999999995</v>
      </c>
    </row>
    <row r="573" spans="1:15" x14ac:dyDescent="0.25">
      <c r="A573">
        <v>572</v>
      </c>
      <c r="B573" t="s">
        <v>13</v>
      </c>
      <c r="C573" t="s">
        <v>245</v>
      </c>
      <c r="D573" t="s">
        <v>264</v>
      </c>
      <c r="E573">
        <v>80016010367</v>
      </c>
      <c r="F573" s="1">
        <v>45448</v>
      </c>
      <c r="G573" s="1">
        <v>45448</v>
      </c>
      <c r="H573">
        <v>12268896975</v>
      </c>
      <c r="I573" s="2" t="s">
        <v>466</v>
      </c>
      <c r="J573" s="3">
        <v>533.03</v>
      </c>
      <c r="K573" s="1">
        <v>45477</v>
      </c>
      <c r="L573" s="3">
        <v>533.03</v>
      </c>
      <c r="M573" s="1">
        <v>45456</v>
      </c>
      <c r="N573">
        <v>-21</v>
      </c>
      <c r="O573" s="4">
        <f t="shared" si="8"/>
        <v>-11193.63</v>
      </c>
    </row>
    <row r="574" spans="1:15" x14ac:dyDescent="0.25">
      <c r="A574">
        <v>573</v>
      </c>
      <c r="B574" t="s">
        <v>13</v>
      </c>
      <c r="C574" t="s">
        <v>245</v>
      </c>
      <c r="D574" t="s">
        <v>339</v>
      </c>
      <c r="E574">
        <v>127690527</v>
      </c>
      <c r="F574" s="1">
        <v>45449</v>
      </c>
      <c r="G574" s="1">
        <v>45449</v>
      </c>
      <c r="H574">
        <v>12271183361</v>
      </c>
      <c r="I574" s="2" t="s">
        <v>467</v>
      </c>
      <c r="J574" s="3">
        <v>9658.81</v>
      </c>
      <c r="K574" s="1">
        <v>45478</v>
      </c>
      <c r="L574" s="3">
        <v>9658.81</v>
      </c>
      <c r="M574" s="1">
        <v>45456</v>
      </c>
      <c r="N574">
        <v>-22</v>
      </c>
      <c r="O574" s="4">
        <f t="shared" si="8"/>
        <v>-212493.81999999998</v>
      </c>
    </row>
    <row r="575" spans="1:15" x14ac:dyDescent="0.25">
      <c r="A575">
        <v>574</v>
      </c>
      <c r="B575" t="s">
        <v>13</v>
      </c>
      <c r="C575" t="s">
        <v>245</v>
      </c>
      <c r="D575" t="s">
        <v>275</v>
      </c>
      <c r="E575">
        <v>2076390398</v>
      </c>
      <c r="F575" s="1">
        <v>45449</v>
      </c>
      <c r="G575" s="1">
        <v>45449</v>
      </c>
      <c r="H575">
        <v>12272345516</v>
      </c>
      <c r="I575" s="2">
        <v>218</v>
      </c>
      <c r="J575" s="3">
        <v>7046.51</v>
      </c>
      <c r="K575" s="1">
        <v>45478</v>
      </c>
      <c r="L575" s="3">
        <v>6726.21</v>
      </c>
      <c r="M575" s="1">
        <v>45464</v>
      </c>
      <c r="N575">
        <v>-14</v>
      </c>
      <c r="O575" s="4">
        <f t="shared" si="8"/>
        <v>-94166.94</v>
      </c>
    </row>
    <row r="576" spans="1:15" x14ac:dyDescent="0.25">
      <c r="A576">
        <v>575</v>
      </c>
      <c r="B576" t="s">
        <v>13</v>
      </c>
      <c r="C576" t="s">
        <v>245</v>
      </c>
      <c r="D576" t="s">
        <v>266</v>
      </c>
      <c r="E576">
        <v>1420020404</v>
      </c>
      <c r="F576" s="1">
        <v>45449</v>
      </c>
      <c r="G576" s="1">
        <v>45449</v>
      </c>
      <c r="H576">
        <v>12274241739</v>
      </c>
      <c r="I576" s="2" t="s">
        <v>468</v>
      </c>
      <c r="J576" s="3">
        <v>7997.47</v>
      </c>
      <c r="K576" s="1">
        <v>45478</v>
      </c>
      <c r="L576" s="3">
        <v>7633.95</v>
      </c>
      <c r="M576" s="1">
        <v>45456</v>
      </c>
      <c r="N576">
        <v>-22</v>
      </c>
      <c r="O576" s="4">
        <f t="shared" si="8"/>
        <v>-167946.9</v>
      </c>
    </row>
    <row r="577" spans="1:15" x14ac:dyDescent="0.25">
      <c r="A577">
        <v>576</v>
      </c>
      <c r="B577" t="s">
        <v>13</v>
      </c>
      <c r="C577" t="s">
        <v>245</v>
      </c>
      <c r="D577" t="s">
        <v>255</v>
      </c>
      <c r="E577">
        <v>2521450409</v>
      </c>
      <c r="F577" s="1">
        <v>45449</v>
      </c>
      <c r="G577" s="1">
        <v>45449</v>
      </c>
      <c r="H577">
        <v>12276045064</v>
      </c>
      <c r="I577" s="2" t="s">
        <v>469</v>
      </c>
      <c r="J577" s="3">
        <v>6971.07</v>
      </c>
      <c r="K577" s="1">
        <v>45478</v>
      </c>
      <c r="L577" s="3">
        <v>6654.2</v>
      </c>
      <c r="M577" s="1">
        <v>45456</v>
      </c>
      <c r="N577">
        <v>-22</v>
      </c>
      <c r="O577" s="4">
        <f t="shared" si="8"/>
        <v>-146392.4</v>
      </c>
    </row>
    <row r="578" spans="1:15" x14ac:dyDescent="0.25">
      <c r="A578">
        <v>577</v>
      </c>
      <c r="B578" t="s">
        <v>13</v>
      </c>
      <c r="C578" t="s">
        <v>245</v>
      </c>
      <c r="D578" t="s">
        <v>338</v>
      </c>
      <c r="E578">
        <v>1750561209</v>
      </c>
      <c r="F578" s="1">
        <v>45452</v>
      </c>
      <c r="G578" s="1">
        <v>45452</v>
      </c>
      <c r="H578">
        <v>12279300147</v>
      </c>
      <c r="I578" s="2">
        <v>419</v>
      </c>
      <c r="J578" s="3">
        <v>1143.42</v>
      </c>
      <c r="K578" s="1">
        <v>45481</v>
      </c>
      <c r="L578" s="3">
        <v>1143.42</v>
      </c>
      <c r="M578" s="1">
        <v>45464</v>
      </c>
      <c r="N578">
        <v>-17</v>
      </c>
      <c r="O578" s="4">
        <f t="shared" si="8"/>
        <v>-19438.14</v>
      </c>
    </row>
    <row r="579" spans="1:15" x14ac:dyDescent="0.25">
      <c r="A579">
        <v>578</v>
      </c>
      <c r="B579" t="s">
        <v>13</v>
      </c>
      <c r="C579" t="s">
        <v>245</v>
      </c>
      <c r="D579" t="s">
        <v>338</v>
      </c>
      <c r="E579">
        <v>1750561209</v>
      </c>
      <c r="F579" s="1">
        <v>45450</v>
      </c>
      <c r="G579" s="1">
        <v>45450</v>
      </c>
      <c r="H579">
        <v>12279324966</v>
      </c>
      <c r="I579" s="2">
        <v>435</v>
      </c>
      <c r="J579" s="3">
        <v>149.28</v>
      </c>
      <c r="K579" s="1">
        <v>45479</v>
      </c>
      <c r="L579" s="3">
        <v>149.28</v>
      </c>
      <c r="M579" s="1">
        <v>45464</v>
      </c>
      <c r="N579">
        <v>-15</v>
      </c>
      <c r="O579" s="4">
        <f t="shared" ref="O579:O642" si="9">L579*N579</f>
        <v>-2239.1999999999998</v>
      </c>
    </row>
    <row r="580" spans="1:15" x14ac:dyDescent="0.25">
      <c r="A580">
        <v>579</v>
      </c>
      <c r="B580" t="s">
        <v>13</v>
      </c>
      <c r="C580" t="s">
        <v>245</v>
      </c>
      <c r="D580" t="s">
        <v>280</v>
      </c>
      <c r="E580">
        <v>1088170392</v>
      </c>
      <c r="F580" s="1">
        <v>45450</v>
      </c>
      <c r="G580" s="1">
        <v>45450</v>
      </c>
      <c r="H580">
        <v>12280629125</v>
      </c>
      <c r="I580" s="2" t="s">
        <v>470</v>
      </c>
      <c r="J580" s="3">
        <v>3567.89</v>
      </c>
      <c r="K580" s="1">
        <v>45479</v>
      </c>
      <c r="L580" s="3">
        <v>3405.71</v>
      </c>
      <c r="M580" s="1">
        <v>45464</v>
      </c>
      <c r="N580">
        <v>-15</v>
      </c>
      <c r="O580" s="4">
        <f t="shared" si="9"/>
        <v>-51085.65</v>
      </c>
    </row>
    <row r="581" spans="1:15" x14ac:dyDescent="0.25">
      <c r="A581">
        <v>580</v>
      </c>
      <c r="B581" t="s">
        <v>13</v>
      </c>
      <c r="C581" t="s">
        <v>245</v>
      </c>
      <c r="D581" t="s">
        <v>257</v>
      </c>
      <c r="E581">
        <v>2524220395</v>
      </c>
      <c r="F581" s="1">
        <v>45450</v>
      </c>
      <c r="G581" s="1">
        <v>45450</v>
      </c>
      <c r="H581">
        <v>12283842847</v>
      </c>
      <c r="I581" s="2" t="s">
        <v>299</v>
      </c>
      <c r="J581" s="3">
        <v>635.11</v>
      </c>
      <c r="K581" s="1">
        <v>45479</v>
      </c>
      <c r="L581" s="3">
        <v>611.59</v>
      </c>
      <c r="M581" s="1">
        <v>45464</v>
      </c>
      <c r="N581">
        <v>-15</v>
      </c>
      <c r="O581" s="4">
        <f t="shared" si="9"/>
        <v>-9173.85</v>
      </c>
    </row>
    <row r="582" spans="1:15" x14ac:dyDescent="0.25">
      <c r="A582">
        <v>581</v>
      </c>
      <c r="B582" t="s">
        <v>13</v>
      </c>
      <c r="C582" t="s">
        <v>245</v>
      </c>
      <c r="D582" t="s">
        <v>257</v>
      </c>
      <c r="E582">
        <v>2524220395</v>
      </c>
      <c r="F582" s="1">
        <v>45450</v>
      </c>
      <c r="G582" s="1">
        <v>45450</v>
      </c>
      <c r="H582">
        <v>12283854941</v>
      </c>
      <c r="I582" s="2" t="s">
        <v>471</v>
      </c>
      <c r="J582" s="3">
        <v>3835.91</v>
      </c>
      <c r="K582" s="1">
        <v>45479</v>
      </c>
      <c r="L582" s="3">
        <v>3661.55</v>
      </c>
      <c r="M582" s="1">
        <v>45464</v>
      </c>
      <c r="N582">
        <v>-15</v>
      </c>
      <c r="O582" s="4">
        <f t="shared" si="9"/>
        <v>-54923.25</v>
      </c>
    </row>
    <row r="583" spans="1:15" x14ac:dyDescent="0.25">
      <c r="A583">
        <v>582</v>
      </c>
      <c r="B583" t="s">
        <v>13</v>
      </c>
      <c r="C583" t="s">
        <v>245</v>
      </c>
      <c r="D583" t="s">
        <v>250</v>
      </c>
      <c r="E583">
        <v>2475340408</v>
      </c>
      <c r="F583" s="1">
        <v>45450</v>
      </c>
      <c r="G583" s="1">
        <v>45450</v>
      </c>
      <c r="H583">
        <v>12285339584</v>
      </c>
      <c r="I583" s="2" t="s">
        <v>472</v>
      </c>
      <c r="J583" s="3">
        <v>21284.54</v>
      </c>
      <c r="K583" s="1">
        <v>45479</v>
      </c>
      <c r="L583" s="3">
        <v>20317.060000000001</v>
      </c>
      <c r="M583" s="1">
        <v>45470</v>
      </c>
      <c r="N583">
        <v>-9</v>
      </c>
      <c r="O583" s="4">
        <f t="shared" si="9"/>
        <v>-182853.54</v>
      </c>
    </row>
    <row r="584" spans="1:15" x14ac:dyDescent="0.25">
      <c r="A584">
        <v>583</v>
      </c>
      <c r="B584" t="s">
        <v>13</v>
      </c>
      <c r="C584" t="s">
        <v>245</v>
      </c>
      <c r="D584" t="s">
        <v>280</v>
      </c>
      <c r="E584">
        <v>1088170392</v>
      </c>
      <c r="F584" s="1">
        <v>45453</v>
      </c>
      <c r="G584" s="1">
        <v>45453</v>
      </c>
      <c r="H584">
        <v>12302941794</v>
      </c>
      <c r="I584" s="2" t="s">
        <v>473</v>
      </c>
      <c r="J584" s="3">
        <v>2310</v>
      </c>
      <c r="K584" s="1">
        <v>45482</v>
      </c>
      <c r="L584" s="3">
        <v>2205</v>
      </c>
      <c r="M584" s="1">
        <v>45464</v>
      </c>
      <c r="N584">
        <v>-18</v>
      </c>
      <c r="O584" s="4">
        <f t="shared" si="9"/>
        <v>-39690</v>
      </c>
    </row>
    <row r="585" spans="1:15" x14ac:dyDescent="0.25">
      <c r="A585">
        <v>584</v>
      </c>
      <c r="B585" t="s">
        <v>13</v>
      </c>
      <c r="C585" t="s">
        <v>245</v>
      </c>
      <c r="D585" t="s">
        <v>280</v>
      </c>
      <c r="E585">
        <v>1088170392</v>
      </c>
      <c r="F585" s="1">
        <v>45453</v>
      </c>
      <c r="G585" s="1">
        <v>45453</v>
      </c>
      <c r="H585">
        <v>12302947423</v>
      </c>
      <c r="I585" s="2" t="s">
        <v>474</v>
      </c>
      <c r="J585" s="3">
        <v>1625.2</v>
      </c>
      <c r="K585" s="1">
        <v>45482</v>
      </c>
      <c r="L585" s="3">
        <v>1551.33</v>
      </c>
      <c r="M585" s="1">
        <v>45464</v>
      </c>
      <c r="N585">
        <v>-18</v>
      </c>
      <c r="O585" s="4">
        <f t="shared" si="9"/>
        <v>-27923.94</v>
      </c>
    </row>
    <row r="586" spans="1:15" x14ac:dyDescent="0.25">
      <c r="A586">
        <v>585</v>
      </c>
      <c r="B586" t="s">
        <v>13</v>
      </c>
      <c r="C586" t="s">
        <v>245</v>
      </c>
      <c r="D586" t="s">
        <v>265</v>
      </c>
      <c r="E586">
        <v>2591000399</v>
      </c>
      <c r="F586" s="1">
        <v>45453</v>
      </c>
      <c r="G586" s="1">
        <v>45453</v>
      </c>
      <c r="H586">
        <v>12304370283</v>
      </c>
      <c r="I586" s="2">
        <v>77</v>
      </c>
      <c r="J586" s="3">
        <v>3571.2</v>
      </c>
      <c r="K586" s="1">
        <v>45482</v>
      </c>
      <c r="L586" s="3">
        <v>3025.6</v>
      </c>
      <c r="M586" s="1">
        <v>45464</v>
      </c>
      <c r="N586">
        <v>-18</v>
      </c>
      <c r="O586" s="4">
        <f t="shared" si="9"/>
        <v>-54460.799999999996</v>
      </c>
    </row>
    <row r="587" spans="1:15" x14ac:dyDescent="0.25">
      <c r="A587">
        <v>586</v>
      </c>
      <c r="B587" t="s">
        <v>13</v>
      </c>
      <c r="C587" t="s">
        <v>245</v>
      </c>
      <c r="D587" t="s">
        <v>265</v>
      </c>
      <c r="E587">
        <v>2591000399</v>
      </c>
      <c r="F587" s="1">
        <v>45453</v>
      </c>
      <c r="G587" s="1">
        <v>45453</v>
      </c>
      <c r="H587">
        <v>12304386349</v>
      </c>
      <c r="I587" s="2">
        <v>78</v>
      </c>
      <c r="J587" s="3">
        <v>1036.8</v>
      </c>
      <c r="K587" s="1">
        <v>45482</v>
      </c>
      <c r="L587" s="3">
        <v>878.4</v>
      </c>
      <c r="M587" s="1">
        <v>45461</v>
      </c>
      <c r="N587">
        <v>-21</v>
      </c>
      <c r="O587" s="4">
        <f t="shared" si="9"/>
        <v>-18446.399999999998</v>
      </c>
    </row>
    <row r="588" spans="1:15" x14ac:dyDescent="0.25">
      <c r="A588">
        <v>587</v>
      </c>
      <c r="B588" t="s">
        <v>13</v>
      </c>
      <c r="C588" t="s">
        <v>245</v>
      </c>
      <c r="D588" t="s">
        <v>265</v>
      </c>
      <c r="E588">
        <v>2591000399</v>
      </c>
      <c r="F588" s="1">
        <v>45453</v>
      </c>
      <c r="G588" s="1">
        <v>45453</v>
      </c>
      <c r="H588">
        <v>12304407045</v>
      </c>
      <c r="I588" s="2">
        <v>79</v>
      </c>
      <c r="J588" s="3">
        <v>938.88</v>
      </c>
      <c r="K588" s="1">
        <v>45482</v>
      </c>
      <c r="L588" s="3">
        <v>795.44</v>
      </c>
      <c r="M588" s="1">
        <v>45461</v>
      </c>
      <c r="N588">
        <v>-21</v>
      </c>
      <c r="O588" s="4">
        <f t="shared" si="9"/>
        <v>-16704.240000000002</v>
      </c>
    </row>
    <row r="589" spans="1:15" x14ac:dyDescent="0.25">
      <c r="A589">
        <v>588</v>
      </c>
      <c r="B589" t="s">
        <v>13</v>
      </c>
      <c r="C589" t="s">
        <v>245</v>
      </c>
      <c r="D589" t="s">
        <v>342</v>
      </c>
      <c r="E589">
        <v>276530490</v>
      </c>
      <c r="F589" s="1">
        <v>45453</v>
      </c>
      <c r="G589" s="1">
        <v>45453</v>
      </c>
      <c r="H589">
        <v>12304423439</v>
      </c>
      <c r="I589" s="2" t="s">
        <v>475</v>
      </c>
      <c r="J589" s="3">
        <v>2528.36</v>
      </c>
      <c r="K589" s="1">
        <v>45482</v>
      </c>
      <c r="L589" s="3">
        <v>2528.36</v>
      </c>
      <c r="M589" s="1">
        <v>45464</v>
      </c>
      <c r="N589">
        <v>-18</v>
      </c>
      <c r="O589" s="4">
        <f t="shared" si="9"/>
        <v>-45510.48</v>
      </c>
    </row>
    <row r="590" spans="1:15" x14ac:dyDescent="0.25">
      <c r="A590">
        <v>589</v>
      </c>
      <c r="B590" t="s">
        <v>13</v>
      </c>
      <c r="C590" t="s">
        <v>245</v>
      </c>
      <c r="D590" t="s">
        <v>265</v>
      </c>
      <c r="E590">
        <v>2591000399</v>
      </c>
      <c r="F590" s="1">
        <v>45453</v>
      </c>
      <c r="G590" s="1">
        <v>45453</v>
      </c>
      <c r="H590">
        <v>12304478231</v>
      </c>
      <c r="I590" s="2">
        <v>85</v>
      </c>
      <c r="J590" s="3">
        <v>2152.8000000000002</v>
      </c>
      <c r="K590" s="1">
        <v>45482</v>
      </c>
      <c r="L590" s="3">
        <v>1823.9</v>
      </c>
      <c r="M590" s="1">
        <v>45464</v>
      </c>
      <c r="N590">
        <v>-18</v>
      </c>
      <c r="O590" s="4">
        <f t="shared" si="9"/>
        <v>-32830.200000000004</v>
      </c>
    </row>
    <row r="591" spans="1:15" x14ac:dyDescent="0.25">
      <c r="A591">
        <v>590</v>
      </c>
      <c r="B591" t="s">
        <v>13</v>
      </c>
      <c r="C591" t="s">
        <v>245</v>
      </c>
      <c r="D591" t="s">
        <v>307</v>
      </c>
      <c r="E591">
        <v>4164640379</v>
      </c>
      <c r="F591" s="1">
        <v>45453</v>
      </c>
      <c r="G591" s="1">
        <v>45453</v>
      </c>
      <c r="H591">
        <v>12304970743</v>
      </c>
      <c r="I591" s="2">
        <v>44621</v>
      </c>
      <c r="J591" s="3">
        <v>24163.439999999999</v>
      </c>
      <c r="K591" s="1">
        <v>45482</v>
      </c>
      <c r="L591" s="3">
        <v>24163.439999999999</v>
      </c>
      <c r="M591" s="1">
        <v>45463</v>
      </c>
      <c r="N591">
        <v>-19</v>
      </c>
      <c r="O591" s="4">
        <f t="shared" si="9"/>
        <v>-459105.36</v>
      </c>
    </row>
    <row r="592" spans="1:15" x14ac:dyDescent="0.25">
      <c r="A592">
        <v>591</v>
      </c>
      <c r="B592" t="s">
        <v>13</v>
      </c>
      <c r="C592" t="s">
        <v>245</v>
      </c>
      <c r="D592" t="s">
        <v>257</v>
      </c>
      <c r="E592">
        <v>2524220395</v>
      </c>
      <c r="F592" s="1">
        <v>45453</v>
      </c>
      <c r="G592" s="1">
        <v>45453</v>
      </c>
      <c r="H592">
        <v>12305535487</v>
      </c>
      <c r="I592" s="2" t="s">
        <v>476</v>
      </c>
      <c r="J592" s="3">
        <v>1192.3</v>
      </c>
      <c r="K592" s="1">
        <v>45482</v>
      </c>
      <c r="L592" s="3">
        <v>1138.0999999999999</v>
      </c>
      <c r="M592" s="1">
        <v>45464</v>
      </c>
      <c r="N592">
        <v>-18</v>
      </c>
      <c r="O592" s="4">
        <f t="shared" si="9"/>
        <v>-20485.8</v>
      </c>
    </row>
    <row r="593" spans="1:15" x14ac:dyDescent="0.25">
      <c r="A593">
        <v>592</v>
      </c>
      <c r="B593" t="s">
        <v>13</v>
      </c>
      <c r="C593" t="s">
        <v>245</v>
      </c>
      <c r="D593" t="s">
        <v>344</v>
      </c>
      <c r="E593">
        <v>1468140395</v>
      </c>
      <c r="F593" s="1">
        <v>45453</v>
      </c>
      <c r="G593" s="1">
        <v>45453</v>
      </c>
      <c r="H593">
        <v>12305705175</v>
      </c>
      <c r="I593" s="2" t="s">
        <v>477</v>
      </c>
      <c r="J593" s="3">
        <v>523.78</v>
      </c>
      <c r="K593" s="1">
        <v>45482</v>
      </c>
      <c r="L593" s="3">
        <v>499.97</v>
      </c>
      <c r="M593" s="1">
        <v>45464</v>
      </c>
      <c r="N593">
        <v>-18</v>
      </c>
      <c r="O593" s="4">
        <f t="shared" si="9"/>
        <v>-8999.4600000000009</v>
      </c>
    </row>
    <row r="594" spans="1:15" x14ac:dyDescent="0.25">
      <c r="A594">
        <v>593</v>
      </c>
      <c r="B594" t="s">
        <v>13</v>
      </c>
      <c r="C594" t="s">
        <v>245</v>
      </c>
      <c r="D594" t="s">
        <v>368</v>
      </c>
      <c r="E594">
        <v>3790750404</v>
      </c>
      <c r="F594" s="1">
        <v>45454</v>
      </c>
      <c r="G594" s="1">
        <v>45454</v>
      </c>
      <c r="H594">
        <v>12312339049</v>
      </c>
      <c r="I594" s="2" t="s">
        <v>478</v>
      </c>
      <c r="J594" s="3">
        <v>1436.63</v>
      </c>
      <c r="K594" s="1">
        <v>45483</v>
      </c>
      <c r="L594" s="3">
        <v>1371.33</v>
      </c>
      <c r="M594" s="1">
        <v>45464</v>
      </c>
      <c r="N594">
        <v>-19</v>
      </c>
      <c r="O594" s="4">
        <f t="shared" si="9"/>
        <v>-26055.269999999997</v>
      </c>
    </row>
    <row r="595" spans="1:15" x14ac:dyDescent="0.25">
      <c r="A595">
        <v>594</v>
      </c>
      <c r="B595" t="s">
        <v>13</v>
      </c>
      <c r="C595" t="s">
        <v>245</v>
      </c>
      <c r="D595" t="s">
        <v>320</v>
      </c>
      <c r="E595">
        <v>3910260409</v>
      </c>
      <c r="F595" s="1">
        <v>45454</v>
      </c>
      <c r="G595" s="1">
        <v>45454</v>
      </c>
      <c r="H595">
        <v>12312952086</v>
      </c>
      <c r="I595" s="2" t="s">
        <v>479</v>
      </c>
      <c r="J595" s="3">
        <v>4774</v>
      </c>
      <c r="K595" s="1">
        <v>45483</v>
      </c>
      <c r="L595" s="3">
        <v>4557</v>
      </c>
      <c r="M595" s="1">
        <v>45463</v>
      </c>
      <c r="N595">
        <v>-20</v>
      </c>
      <c r="O595" s="4">
        <f t="shared" si="9"/>
        <v>-91140</v>
      </c>
    </row>
    <row r="596" spans="1:15" x14ac:dyDescent="0.25">
      <c r="A596">
        <v>595</v>
      </c>
      <c r="B596" t="s">
        <v>13</v>
      </c>
      <c r="C596" t="s">
        <v>245</v>
      </c>
      <c r="D596" t="s">
        <v>320</v>
      </c>
      <c r="E596">
        <v>3910260409</v>
      </c>
      <c r="F596" s="1">
        <v>45454</v>
      </c>
      <c r="G596" s="1">
        <v>45454</v>
      </c>
      <c r="H596">
        <v>12312952915</v>
      </c>
      <c r="I596" s="2" t="s">
        <v>480</v>
      </c>
      <c r="J596" s="3">
        <v>4774</v>
      </c>
      <c r="K596" s="1">
        <v>45483</v>
      </c>
      <c r="L596" s="3">
        <v>4557</v>
      </c>
      <c r="M596" s="1">
        <v>45463</v>
      </c>
      <c r="N596">
        <v>-20</v>
      </c>
      <c r="O596" s="4">
        <f t="shared" si="9"/>
        <v>-91140</v>
      </c>
    </row>
    <row r="597" spans="1:15" x14ac:dyDescent="0.25">
      <c r="A597">
        <v>596</v>
      </c>
      <c r="B597" t="s">
        <v>13</v>
      </c>
      <c r="C597" t="s">
        <v>245</v>
      </c>
      <c r="D597" t="s">
        <v>280</v>
      </c>
      <c r="E597">
        <v>1088170392</v>
      </c>
      <c r="F597" s="1">
        <v>45454</v>
      </c>
      <c r="G597" s="1">
        <v>45454</v>
      </c>
      <c r="H597">
        <v>12313405937</v>
      </c>
      <c r="I597" s="2" t="s">
        <v>481</v>
      </c>
      <c r="J597" s="3">
        <v>393.26</v>
      </c>
      <c r="K597" s="1">
        <v>45483</v>
      </c>
      <c r="L597" s="3">
        <v>375.38</v>
      </c>
      <c r="M597" s="1">
        <v>45463</v>
      </c>
      <c r="N597">
        <v>-20</v>
      </c>
      <c r="O597" s="4">
        <f t="shared" si="9"/>
        <v>-7507.6</v>
      </c>
    </row>
    <row r="598" spans="1:15" x14ac:dyDescent="0.25">
      <c r="A598">
        <v>597</v>
      </c>
      <c r="B598" t="s">
        <v>13</v>
      </c>
      <c r="C598" t="s">
        <v>245</v>
      </c>
      <c r="D598" t="s">
        <v>270</v>
      </c>
      <c r="E598">
        <v>1970680409</v>
      </c>
      <c r="F598" s="1">
        <v>45454</v>
      </c>
      <c r="G598" s="1">
        <v>45454</v>
      </c>
      <c r="H598">
        <v>12313610230</v>
      </c>
      <c r="I598" s="2" t="s">
        <v>482</v>
      </c>
      <c r="J598" s="3">
        <v>1096.99</v>
      </c>
      <c r="K598" s="1">
        <v>45483</v>
      </c>
      <c r="L598" s="3">
        <v>1047.1300000000001</v>
      </c>
      <c r="M598" s="1">
        <v>45463</v>
      </c>
      <c r="N598">
        <v>-20</v>
      </c>
      <c r="O598" s="4">
        <f t="shared" si="9"/>
        <v>-20942.600000000002</v>
      </c>
    </row>
    <row r="599" spans="1:15" x14ac:dyDescent="0.25">
      <c r="A599">
        <v>598</v>
      </c>
      <c r="B599" t="s">
        <v>13</v>
      </c>
      <c r="C599" t="s">
        <v>245</v>
      </c>
      <c r="D599" t="s">
        <v>15</v>
      </c>
      <c r="E599">
        <v>1441410394</v>
      </c>
      <c r="F599" s="1">
        <v>45454</v>
      </c>
      <c r="G599" s="1">
        <v>45454</v>
      </c>
      <c r="H599">
        <v>12314765860</v>
      </c>
      <c r="I599" s="2">
        <v>2000600488</v>
      </c>
      <c r="J599" s="3">
        <v>4675.21</v>
      </c>
      <c r="K599" s="1">
        <v>45483</v>
      </c>
      <c r="L599" s="3">
        <v>4285.6099999999997</v>
      </c>
      <c r="M599" s="1">
        <v>45463</v>
      </c>
      <c r="N599">
        <v>-20</v>
      </c>
      <c r="O599" s="4">
        <f t="shared" si="9"/>
        <v>-85712.2</v>
      </c>
    </row>
    <row r="600" spans="1:15" x14ac:dyDescent="0.25">
      <c r="A600">
        <v>599</v>
      </c>
      <c r="B600" t="s">
        <v>13</v>
      </c>
      <c r="C600" t="s">
        <v>245</v>
      </c>
      <c r="D600" t="s">
        <v>276</v>
      </c>
      <c r="E600">
        <v>310810221</v>
      </c>
      <c r="F600" s="1">
        <v>45454</v>
      </c>
      <c r="G600" s="1">
        <v>45454</v>
      </c>
      <c r="H600">
        <v>12314888490</v>
      </c>
      <c r="I600" s="2" t="s">
        <v>483</v>
      </c>
      <c r="J600" s="3">
        <v>2046.93</v>
      </c>
      <c r="K600" s="1">
        <v>45483</v>
      </c>
      <c r="L600" s="3">
        <v>2046.93</v>
      </c>
      <c r="M600" s="1">
        <v>45463</v>
      </c>
      <c r="N600">
        <v>-20</v>
      </c>
      <c r="O600" s="4">
        <f t="shared" si="9"/>
        <v>-40938.6</v>
      </c>
    </row>
    <row r="601" spans="1:15" x14ac:dyDescent="0.25">
      <c r="A601">
        <v>600</v>
      </c>
      <c r="B601" t="s">
        <v>13</v>
      </c>
      <c r="C601" t="s">
        <v>245</v>
      </c>
      <c r="D601" t="s">
        <v>276</v>
      </c>
      <c r="E601">
        <v>310810221</v>
      </c>
      <c r="F601" s="1">
        <v>45454</v>
      </c>
      <c r="G601" s="1">
        <v>45454</v>
      </c>
      <c r="H601">
        <v>12314970318</v>
      </c>
      <c r="I601" s="2" t="s">
        <v>484</v>
      </c>
      <c r="J601" s="3">
        <v>2418</v>
      </c>
      <c r="K601" s="1">
        <v>45483</v>
      </c>
      <c r="L601" s="3">
        <v>2418</v>
      </c>
      <c r="M601" s="1">
        <v>45463</v>
      </c>
      <c r="N601">
        <v>-20</v>
      </c>
      <c r="O601" s="4">
        <f t="shared" si="9"/>
        <v>-48360</v>
      </c>
    </row>
    <row r="602" spans="1:15" x14ac:dyDescent="0.25">
      <c r="A602">
        <v>601</v>
      </c>
      <c r="B602" t="s">
        <v>13</v>
      </c>
      <c r="C602" t="s">
        <v>245</v>
      </c>
      <c r="D602" t="s">
        <v>280</v>
      </c>
      <c r="E602">
        <v>1088170392</v>
      </c>
      <c r="F602" s="1">
        <v>45454</v>
      </c>
      <c r="G602" s="1">
        <v>45454</v>
      </c>
      <c r="H602">
        <v>12315629471</v>
      </c>
      <c r="I602" s="2" t="s">
        <v>485</v>
      </c>
      <c r="J602" s="3">
        <v>2387</v>
      </c>
      <c r="K602" s="1">
        <v>45483</v>
      </c>
      <c r="L602" s="3">
        <v>2278.5</v>
      </c>
      <c r="M602" s="1">
        <v>45463</v>
      </c>
      <c r="N602">
        <v>-20</v>
      </c>
      <c r="O602" s="4">
        <f t="shared" si="9"/>
        <v>-45570</v>
      </c>
    </row>
    <row r="603" spans="1:15" x14ac:dyDescent="0.25">
      <c r="A603">
        <v>602</v>
      </c>
      <c r="B603" t="s">
        <v>13</v>
      </c>
      <c r="C603" t="s">
        <v>245</v>
      </c>
      <c r="D603" t="s">
        <v>54</v>
      </c>
      <c r="E603">
        <v>1012750392</v>
      </c>
      <c r="F603" s="1">
        <v>45454</v>
      </c>
      <c r="G603" s="1">
        <v>45454</v>
      </c>
      <c r="H603">
        <v>12317908537</v>
      </c>
      <c r="I603" s="2" t="s">
        <v>486</v>
      </c>
      <c r="J603" s="3">
        <v>2131.2600000000002</v>
      </c>
      <c r="K603" s="1">
        <v>45483</v>
      </c>
      <c r="L603" s="3">
        <v>2034.38</v>
      </c>
      <c r="M603" s="1">
        <v>45463</v>
      </c>
      <c r="N603">
        <v>-20</v>
      </c>
      <c r="O603" s="4">
        <f t="shared" si="9"/>
        <v>-40687.600000000006</v>
      </c>
    </row>
    <row r="604" spans="1:15" x14ac:dyDescent="0.25">
      <c r="A604">
        <v>603</v>
      </c>
      <c r="B604" t="s">
        <v>13</v>
      </c>
      <c r="C604" t="s">
        <v>245</v>
      </c>
      <c r="D604" t="s">
        <v>284</v>
      </c>
      <c r="E604">
        <v>1379190398</v>
      </c>
      <c r="F604" s="1">
        <v>45455</v>
      </c>
      <c r="G604" s="1">
        <v>45455</v>
      </c>
      <c r="H604">
        <v>12320821348</v>
      </c>
      <c r="I604" s="2" t="s">
        <v>258</v>
      </c>
      <c r="J604" s="3">
        <v>2561.17</v>
      </c>
      <c r="K604" s="1">
        <v>45484</v>
      </c>
      <c r="L604" s="3">
        <v>2444.75</v>
      </c>
      <c r="M604" s="1">
        <v>45463</v>
      </c>
      <c r="N604">
        <v>-21</v>
      </c>
      <c r="O604" s="4">
        <f t="shared" si="9"/>
        <v>-51339.75</v>
      </c>
    </row>
    <row r="605" spans="1:15" x14ac:dyDescent="0.25">
      <c r="A605">
        <v>604</v>
      </c>
      <c r="B605" t="s">
        <v>13</v>
      </c>
      <c r="C605" t="s">
        <v>245</v>
      </c>
      <c r="D605" t="s">
        <v>257</v>
      </c>
      <c r="E605">
        <v>2524220395</v>
      </c>
      <c r="F605" s="1">
        <v>45455</v>
      </c>
      <c r="G605" s="1">
        <v>45455</v>
      </c>
      <c r="H605">
        <v>12321517386</v>
      </c>
      <c r="I605" s="2" t="s">
        <v>487</v>
      </c>
      <c r="J605" s="3">
        <v>5293.29</v>
      </c>
      <c r="K605" s="1">
        <v>45484</v>
      </c>
      <c r="L605" s="3">
        <v>5052.6899999999996</v>
      </c>
      <c r="M605" s="1">
        <v>45463</v>
      </c>
      <c r="N605">
        <v>-21</v>
      </c>
      <c r="O605" s="4">
        <f t="shared" si="9"/>
        <v>-106106.48999999999</v>
      </c>
    </row>
    <row r="606" spans="1:15" x14ac:dyDescent="0.25">
      <c r="A606">
        <v>605</v>
      </c>
      <c r="B606" t="s">
        <v>13</v>
      </c>
      <c r="C606" t="s">
        <v>245</v>
      </c>
      <c r="D606" t="s">
        <v>257</v>
      </c>
      <c r="E606">
        <v>2524220395</v>
      </c>
      <c r="F606" s="1">
        <v>45455</v>
      </c>
      <c r="G606" s="1">
        <v>45455</v>
      </c>
      <c r="H606">
        <v>12321533299</v>
      </c>
      <c r="I606" s="2" t="s">
        <v>488</v>
      </c>
      <c r="J606" s="3">
        <v>895.69</v>
      </c>
      <c r="K606" s="1">
        <v>45484</v>
      </c>
      <c r="L606" s="3">
        <v>854.98</v>
      </c>
      <c r="M606" s="1">
        <v>45463</v>
      </c>
      <c r="N606">
        <v>-21</v>
      </c>
      <c r="O606" s="4">
        <f t="shared" si="9"/>
        <v>-17954.580000000002</v>
      </c>
    </row>
    <row r="607" spans="1:15" x14ac:dyDescent="0.25">
      <c r="A607">
        <v>606</v>
      </c>
      <c r="B607" t="s">
        <v>13</v>
      </c>
      <c r="C607" t="s">
        <v>245</v>
      </c>
      <c r="D607" t="s">
        <v>257</v>
      </c>
      <c r="E607">
        <v>2524220395</v>
      </c>
      <c r="F607" s="1">
        <v>45455</v>
      </c>
      <c r="G607" s="1">
        <v>45455</v>
      </c>
      <c r="H607">
        <v>12321539285</v>
      </c>
      <c r="I607" s="2" t="s">
        <v>489</v>
      </c>
      <c r="J607" s="3">
        <v>3318.73</v>
      </c>
      <c r="K607" s="1">
        <v>45484</v>
      </c>
      <c r="L607" s="3">
        <v>3167.88</v>
      </c>
      <c r="M607" s="1">
        <v>45463</v>
      </c>
      <c r="N607">
        <v>-21</v>
      </c>
      <c r="O607" s="4">
        <f t="shared" si="9"/>
        <v>-66525.48</v>
      </c>
    </row>
    <row r="608" spans="1:15" x14ac:dyDescent="0.25">
      <c r="A608">
        <v>607</v>
      </c>
      <c r="B608" t="s">
        <v>13</v>
      </c>
      <c r="C608" t="s">
        <v>245</v>
      </c>
      <c r="D608" t="s">
        <v>268</v>
      </c>
      <c r="E608">
        <v>1211880396</v>
      </c>
      <c r="F608" s="1">
        <v>45455</v>
      </c>
      <c r="G608" s="1">
        <v>45455</v>
      </c>
      <c r="H608">
        <v>12322318825</v>
      </c>
      <c r="I608" s="2" t="s">
        <v>490</v>
      </c>
      <c r="J608" s="3">
        <v>2762.44</v>
      </c>
      <c r="K608" s="1">
        <v>45484</v>
      </c>
      <c r="L608" s="3">
        <v>2636.87</v>
      </c>
      <c r="M608" s="1">
        <v>45463</v>
      </c>
      <c r="N608">
        <v>-21</v>
      </c>
      <c r="O608" s="4">
        <f t="shared" si="9"/>
        <v>-55374.27</v>
      </c>
    </row>
    <row r="609" spans="1:15" x14ac:dyDescent="0.25">
      <c r="A609">
        <v>608</v>
      </c>
      <c r="B609" t="s">
        <v>13</v>
      </c>
      <c r="C609" t="s">
        <v>245</v>
      </c>
      <c r="D609" t="s">
        <v>280</v>
      </c>
      <c r="E609">
        <v>1088170392</v>
      </c>
      <c r="F609" s="1">
        <v>45455</v>
      </c>
      <c r="G609" s="1">
        <v>45455</v>
      </c>
      <c r="H609">
        <v>12323501214</v>
      </c>
      <c r="I609" s="2" t="s">
        <v>491</v>
      </c>
      <c r="J609" s="3">
        <v>4910.3999999999996</v>
      </c>
      <c r="K609" s="1">
        <v>45484</v>
      </c>
      <c r="L609" s="3">
        <v>4687.2</v>
      </c>
      <c r="M609" s="1">
        <v>45464</v>
      </c>
      <c r="N609">
        <v>-20</v>
      </c>
      <c r="O609" s="4">
        <f t="shared" si="9"/>
        <v>-93744</v>
      </c>
    </row>
    <row r="610" spans="1:15" x14ac:dyDescent="0.25">
      <c r="A610">
        <v>609</v>
      </c>
      <c r="B610" t="s">
        <v>13</v>
      </c>
      <c r="C610" t="s">
        <v>245</v>
      </c>
      <c r="D610" t="s">
        <v>385</v>
      </c>
      <c r="E610">
        <v>4144000371</v>
      </c>
      <c r="F610" s="1">
        <v>45455</v>
      </c>
      <c r="G610" s="1">
        <v>45455</v>
      </c>
      <c r="H610">
        <v>12325235723</v>
      </c>
      <c r="I610" s="2" t="s">
        <v>492</v>
      </c>
      <c r="J610" s="3">
        <v>20460</v>
      </c>
      <c r="K610" s="1">
        <v>45484</v>
      </c>
      <c r="L610" s="3">
        <v>19530</v>
      </c>
      <c r="M610" s="1">
        <v>45463</v>
      </c>
      <c r="N610">
        <v>-21</v>
      </c>
      <c r="O610" s="4">
        <f t="shared" si="9"/>
        <v>-410130</v>
      </c>
    </row>
    <row r="611" spans="1:15" x14ac:dyDescent="0.25">
      <c r="A611">
        <v>610</v>
      </c>
      <c r="B611" t="s">
        <v>13</v>
      </c>
      <c r="C611" t="s">
        <v>245</v>
      </c>
      <c r="D611" t="s">
        <v>493</v>
      </c>
      <c r="E611" t="s">
        <v>494</v>
      </c>
      <c r="F611" s="1">
        <v>45456</v>
      </c>
      <c r="G611" s="1">
        <v>45456</v>
      </c>
      <c r="H611">
        <v>12329348623</v>
      </c>
      <c r="I611" s="2" t="s">
        <v>495</v>
      </c>
      <c r="J611" s="3">
        <v>3806.4</v>
      </c>
      <c r="K611" s="1">
        <v>45485</v>
      </c>
      <c r="L611" s="3">
        <v>3806.4</v>
      </c>
      <c r="M611" s="1">
        <v>45469</v>
      </c>
      <c r="N611">
        <v>-16</v>
      </c>
      <c r="O611" s="4">
        <f t="shared" si="9"/>
        <v>-60902.400000000001</v>
      </c>
    </row>
    <row r="612" spans="1:15" x14ac:dyDescent="0.25">
      <c r="A612">
        <v>611</v>
      </c>
      <c r="B612" t="s">
        <v>13</v>
      </c>
      <c r="C612" t="s">
        <v>245</v>
      </c>
      <c r="D612" t="s">
        <v>496</v>
      </c>
      <c r="E612">
        <v>3836450407</v>
      </c>
      <c r="F612" s="1">
        <v>45456</v>
      </c>
      <c r="G612" s="1">
        <v>45456</v>
      </c>
      <c r="H612">
        <v>12329955025</v>
      </c>
      <c r="I612" s="2">
        <v>3000200133</v>
      </c>
      <c r="J612" s="3">
        <v>471.27</v>
      </c>
      <c r="K612" s="1">
        <v>45485</v>
      </c>
      <c r="L612" s="3">
        <v>432</v>
      </c>
      <c r="M612" s="1">
        <v>45464</v>
      </c>
      <c r="N612">
        <v>-21</v>
      </c>
      <c r="O612" s="4">
        <f t="shared" si="9"/>
        <v>-9072</v>
      </c>
    </row>
    <row r="613" spans="1:15" x14ac:dyDescent="0.25">
      <c r="A613">
        <v>612</v>
      </c>
      <c r="B613" t="s">
        <v>13</v>
      </c>
      <c r="C613" t="s">
        <v>245</v>
      </c>
      <c r="D613" t="s">
        <v>106</v>
      </c>
      <c r="E613">
        <v>722640398</v>
      </c>
      <c r="F613" s="1">
        <v>45457</v>
      </c>
      <c r="G613" s="1">
        <v>45457</v>
      </c>
      <c r="H613">
        <v>12342420866</v>
      </c>
      <c r="I613" s="2">
        <v>192</v>
      </c>
      <c r="J613" s="3">
        <v>509.52</v>
      </c>
      <c r="K613" s="1">
        <v>45486</v>
      </c>
      <c r="L613" s="3">
        <v>486.36</v>
      </c>
      <c r="M613" s="1">
        <v>45469</v>
      </c>
      <c r="N613">
        <v>-17</v>
      </c>
      <c r="O613" s="4">
        <f t="shared" si="9"/>
        <v>-8268.1200000000008</v>
      </c>
    </row>
    <row r="614" spans="1:15" x14ac:dyDescent="0.25">
      <c r="A614">
        <v>613</v>
      </c>
      <c r="B614" t="s">
        <v>13</v>
      </c>
      <c r="C614" t="s">
        <v>245</v>
      </c>
      <c r="D614" t="s">
        <v>106</v>
      </c>
      <c r="E614">
        <v>722640398</v>
      </c>
      <c r="F614" s="1">
        <v>45457</v>
      </c>
      <c r="G614" s="1">
        <v>45457</v>
      </c>
      <c r="H614">
        <v>12342421638</v>
      </c>
      <c r="I614" s="2">
        <v>191</v>
      </c>
      <c r="J614" s="3">
        <v>815.24</v>
      </c>
      <c r="K614" s="1">
        <v>45486</v>
      </c>
      <c r="L614" s="3">
        <v>778.18</v>
      </c>
      <c r="M614" s="1">
        <v>45469</v>
      </c>
      <c r="N614">
        <v>-17</v>
      </c>
      <c r="O614" s="4">
        <f t="shared" si="9"/>
        <v>-13229.06</v>
      </c>
    </row>
    <row r="615" spans="1:15" x14ac:dyDescent="0.25">
      <c r="A615">
        <v>614</v>
      </c>
      <c r="B615" t="s">
        <v>13</v>
      </c>
      <c r="C615" t="s">
        <v>245</v>
      </c>
      <c r="D615" t="s">
        <v>106</v>
      </c>
      <c r="E615">
        <v>722640398</v>
      </c>
      <c r="F615" s="1">
        <v>45457</v>
      </c>
      <c r="G615" s="1">
        <v>45457</v>
      </c>
      <c r="H615">
        <v>12342421823</v>
      </c>
      <c r="I615" s="2">
        <v>190</v>
      </c>
      <c r="J615" s="3">
        <v>7706.5</v>
      </c>
      <c r="K615" s="1">
        <v>45486</v>
      </c>
      <c r="L615" s="3">
        <v>7356.2</v>
      </c>
      <c r="M615" s="1">
        <v>45470</v>
      </c>
      <c r="N615">
        <v>-16</v>
      </c>
      <c r="O615" s="4">
        <f t="shared" si="9"/>
        <v>-117699.2</v>
      </c>
    </row>
    <row r="616" spans="1:15" x14ac:dyDescent="0.25">
      <c r="A616">
        <v>615</v>
      </c>
      <c r="B616" t="s">
        <v>13</v>
      </c>
      <c r="C616" t="s">
        <v>245</v>
      </c>
      <c r="D616" t="s">
        <v>106</v>
      </c>
      <c r="E616">
        <v>722640398</v>
      </c>
      <c r="F616" s="1">
        <v>45457</v>
      </c>
      <c r="G616" s="1">
        <v>45457</v>
      </c>
      <c r="H616">
        <v>12342530317</v>
      </c>
      <c r="I616" s="2">
        <v>189</v>
      </c>
      <c r="J616" s="3">
        <v>3528.42</v>
      </c>
      <c r="K616" s="1">
        <v>45486</v>
      </c>
      <c r="L616" s="3">
        <v>3368.04</v>
      </c>
      <c r="M616" s="1">
        <v>45469</v>
      </c>
      <c r="N616">
        <v>-17</v>
      </c>
      <c r="O616" s="4">
        <f t="shared" si="9"/>
        <v>-57256.68</v>
      </c>
    </row>
    <row r="617" spans="1:15" x14ac:dyDescent="0.25">
      <c r="A617">
        <v>616</v>
      </c>
      <c r="B617" t="s">
        <v>13</v>
      </c>
      <c r="C617" t="s">
        <v>245</v>
      </c>
      <c r="D617" t="s">
        <v>247</v>
      </c>
      <c r="E617">
        <v>6030331216</v>
      </c>
      <c r="F617" s="1">
        <v>45458</v>
      </c>
      <c r="G617" s="1">
        <v>45458</v>
      </c>
      <c r="H617">
        <v>12343637693</v>
      </c>
      <c r="I617" s="2">
        <v>61</v>
      </c>
      <c r="J617" s="3">
        <v>9207</v>
      </c>
      <c r="K617" s="1">
        <v>45487</v>
      </c>
      <c r="L617" s="3">
        <v>8788.5</v>
      </c>
      <c r="M617" s="1">
        <v>45464</v>
      </c>
      <c r="N617">
        <v>-23</v>
      </c>
      <c r="O617" s="4">
        <f t="shared" si="9"/>
        <v>-202135.5</v>
      </c>
    </row>
    <row r="618" spans="1:15" x14ac:dyDescent="0.25">
      <c r="A618">
        <v>617</v>
      </c>
      <c r="B618" t="s">
        <v>13</v>
      </c>
      <c r="C618" t="s">
        <v>245</v>
      </c>
      <c r="D618" t="s">
        <v>247</v>
      </c>
      <c r="E618">
        <v>6030331216</v>
      </c>
      <c r="F618" s="1">
        <v>45458</v>
      </c>
      <c r="G618" s="1">
        <v>45458</v>
      </c>
      <c r="H618">
        <v>12343769283</v>
      </c>
      <c r="I618" s="2">
        <v>62</v>
      </c>
      <c r="J618" s="3">
        <v>3069</v>
      </c>
      <c r="K618" s="1">
        <v>45487</v>
      </c>
      <c r="L618" s="3">
        <v>2929.5</v>
      </c>
      <c r="M618" s="1">
        <v>45464</v>
      </c>
      <c r="N618">
        <v>-23</v>
      </c>
      <c r="O618" s="4">
        <f t="shared" si="9"/>
        <v>-67378.5</v>
      </c>
    </row>
    <row r="619" spans="1:15" x14ac:dyDescent="0.25">
      <c r="A619">
        <v>618</v>
      </c>
      <c r="B619" t="s">
        <v>13</v>
      </c>
      <c r="C619" t="s">
        <v>245</v>
      </c>
      <c r="D619" t="s">
        <v>350</v>
      </c>
      <c r="E619">
        <v>3735710372</v>
      </c>
      <c r="F619" s="1">
        <v>45458</v>
      </c>
      <c r="G619" s="1">
        <v>45458</v>
      </c>
      <c r="H619">
        <v>12350607167</v>
      </c>
      <c r="I619" s="2">
        <v>54</v>
      </c>
      <c r="J619" s="3">
        <v>8962.51</v>
      </c>
      <c r="K619" s="1">
        <v>45487</v>
      </c>
      <c r="L619" s="3">
        <v>8555.1200000000008</v>
      </c>
      <c r="M619" s="1">
        <v>45463</v>
      </c>
      <c r="N619">
        <v>-24</v>
      </c>
      <c r="O619" s="4">
        <f t="shared" si="9"/>
        <v>-205322.88</v>
      </c>
    </row>
    <row r="620" spans="1:15" x14ac:dyDescent="0.25">
      <c r="A620">
        <v>619</v>
      </c>
      <c r="B620" t="s">
        <v>13</v>
      </c>
      <c r="C620" t="s">
        <v>245</v>
      </c>
      <c r="D620" t="s">
        <v>497</v>
      </c>
      <c r="E620">
        <v>915090393</v>
      </c>
      <c r="F620" s="1">
        <v>45460</v>
      </c>
      <c r="G620" s="1">
        <v>45460</v>
      </c>
      <c r="H620">
        <v>12361039265</v>
      </c>
      <c r="I620" s="2" t="s">
        <v>498</v>
      </c>
      <c r="J620" s="3">
        <v>17687.849999999999</v>
      </c>
      <c r="K620" s="1">
        <v>45489</v>
      </c>
      <c r="L620" s="3">
        <v>16883.86</v>
      </c>
      <c r="M620" s="1">
        <v>45464</v>
      </c>
      <c r="N620">
        <v>-25</v>
      </c>
      <c r="O620" s="4">
        <f t="shared" si="9"/>
        <v>-422096.5</v>
      </c>
    </row>
    <row r="621" spans="1:15" x14ac:dyDescent="0.25">
      <c r="A621">
        <v>620</v>
      </c>
      <c r="B621" t="s">
        <v>13</v>
      </c>
      <c r="C621" t="s">
        <v>245</v>
      </c>
      <c r="D621" t="s">
        <v>248</v>
      </c>
      <c r="E621">
        <v>3543000370</v>
      </c>
      <c r="F621" s="1">
        <v>45461</v>
      </c>
      <c r="G621" s="1">
        <v>45461</v>
      </c>
      <c r="H621">
        <v>12365849328</v>
      </c>
      <c r="I621" s="2" t="s">
        <v>499</v>
      </c>
      <c r="J621" s="3">
        <v>70000</v>
      </c>
      <c r="K621" s="1">
        <v>45490</v>
      </c>
      <c r="L621" s="3">
        <v>70000</v>
      </c>
      <c r="M621" s="1">
        <v>45468</v>
      </c>
      <c r="N621">
        <v>-22</v>
      </c>
      <c r="O621" s="4">
        <f t="shared" si="9"/>
        <v>-1540000</v>
      </c>
    </row>
    <row r="622" spans="1:15" x14ac:dyDescent="0.25">
      <c r="A622">
        <v>621</v>
      </c>
      <c r="B622" t="s">
        <v>13</v>
      </c>
      <c r="C622" t="s">
        <v>245</v>
      </c>
      <c r="D622" t="s">
        <v>295</v>
      </c>
      <c r="E622">
        <v>90020900404</v>
      </c>
      <c r="F622" s="1">
        <v>45464</v>
      </c>
      <c r="G622" s="1">
        <v>45464</v>
      </c>
      <c r="H622">
        <v>12389025744</v>
      </c>
      <c r="I622" s="2">
        <v>130</v>
      </c>
      <c r="J622" s="3">
        <v>1758.01</v>
      </c>
      <c r="K622" s="1">
        <v>45493</v>
      </c>
      <c r="L622" s="3">
        <v>1758.01</v>
      </c>
      <c r="M622" s="1">
        <v>45469</v>
      </c>
      <c r="N622">
        <v>-24</v>
      </c>
      <c r="O622" s="4">
        <f t="shared" si="9"/>
        <v>-42192.24</v>
      </c>
    </row>
    <row r="623" spans="1:15" x14ac:dyDescent="0.25">
      <c r="A623">
        <v>622</v>
      </c>
      <c r="B623" t="s">
        <v>13</v>
      </c>
      <c r="C623" t="s">
        <v>245</v>
      </c>
      <c r="D623" t="s">
        <v>295</v>
      </c>
      <c r="E623">
        <v>90020900404</v>
      </c>
      <c r="F623" s="1">
        <v>45464</v>
      </c>
      <c r="G623" s="1">
        <v>45464</v>
      </c>
      <c r="H623">
        <v>12389037313</v>
      </c>
      <c r="I623" s="2">
        <v>131</v>
      </c>
      <c r="J623" s="3">
        <v>2041.66</v>
      </c>
      <c r="K623" s="1">
        <v>45493</v>
      </c>
      <c r="L623" s="3">
        <v>2041.66</v>
      </c>
      <c r="M623" s="1">
        <v>45469</v>
      </c>
      <c r="N623">
        <v>-24</v>
      </c>
      <c r="O623" s="4">
        <f t="shared" si="9"/>
        <v>-48999.840000000004</v>
      </c>
    </row>
    <row r="624" spans="1:15" x14ac:dyDescent="0.25">
      <c r="A624">
        <v>623</v>
      </c>
      <c r="B624" t="s">
        <v>13</v>
      </c>
      <c r="C624" t="s">
        <v>245</v>
      </c>
      <c r="D624" t="s">
        <v>302</v>
      </c>
      <c r="E624">
        <v>2690880402</v>
      </c>
      <c r="F624" s="1">
        <v>45467</v>
      </c>
      <c r="G624" s="1">
        <v>45467</v>
      </c>
      <c r="H624">
        <v>12401787626</v>
      </c>
      <c r="I624" s="2" t="s">
        <v>351</v>
      </c>
      <c r="J624" s="3">
        <v>3244.32</v>
      </c>
      <c r="K624" s="1">
        <v>45496</v>
      </c>
      <c r="L624" s="3">
        <v>3096.85</v>
      </c>
      <c r="M624" s="1">
        <v>45469</v>
      </c>
      <c r="N624">
        <v>-27</v>
      </c>
      <c r="O624" s="4">
        <f t="shared" si="9"/>
        <v>-83614.95</v>
      </c>
    </row>
    <row r="625" spans="1:15" x14ac:dyDescent="0.25">
      <c r="A625">
        <v>624</v>
      </c>
      <c r="B625" t="s">
        <v>13</v>
      </c>
      <c r="C625" t="s">
        <v>245</v>
      </c>
      <c r="D625" t="s">
        <v>257</v>
      </c>
      <c r="E625">
        <v>2524220395</v>
      </c>
      <c r="F625" s="1">
        <v>45467</v>
      </c>
      <c r="G625" s="1">
        <v>45467</v>
      </c>
      <c r="H625">
        <v>12402972145</v>
      </c>
      <c r="I625" s="2" t="s">
        <v>500</v>
      </c>
      <c r="J625" s="3">
        <v>1011.07</v>
      </c>
      <c r="K625" s="1">
        <v>45496</v>
      </c>
      <c r="L625" s="3">
        <v>965.11</v>
      </c>
      <c r="M625" s="1">
        <v>45469</v>
      </c>
      <c r="N625">
        <v>-27</v>
      </c>
      <c r="O625" s="4">
        <f t="shared" si="9"/>
        <v>-26057.97</v>
      </c>
    </row>
    <row r="626" spans="1:15" x14ac:dyDescent="0.25">
      <c r="A626">
        <v>625</v>
      </c>
      <c r="B626" t="s">
        <v>13</v>
      </c>
      <c r="C626" t="s">
        <v>245</v>
      </c>
      <c r="D626" t="s">
        <v>257</v>
      </c>
      <c r="E626">
        <v>2524220395</v>
      </c>
      <c r="F626" s="1">
        <v>45467</v>
      </c>
      <c r="G626" s="1">
        <v>45467</v>
      </c>
      <c r="H626">
        <v>12402981794</v>
      </c>
      <c r="I626" s="2" t="s">
        <v>416</v>
      </c>
      <c r="J626" s="3">
        <v>973.9</v>
      </c>
      <c r="K626" s="1">
        <v>45496</v>
      </c>
      <c r="L626" s="3">
        <v>929.63</v>
      </c>
      <c r="M626" s="1">
        <v>45469</v>
      </c>
      <c r="N626">
        <v>-27</v>
      </c>
      <c r="O626" s="4">
        <f t="shared" si="9"/>
        <v>-25100.01</v>
      </c>
    </row>
    <row r="627" spans="1:15" x14ac:dyDescent="0.25">
      <c r="A627">
        <v>626</v>
      </c>
      <c r="B627" t="s">
        <v>13</v>
      </c>
      <c r="C627" t="s">
        <v>245</v>
      </c>
      <c r="D627" t="s">
        <v>257</v>
      </c>
      <c r="E627">
        <v>2524220395</v>
      </c>
      <c r="F627" s="1">
        <v>45467</v>
      </c>
      <c r="G627" s="1">
        <v>45467</v>
      </c>
      <c r="H627">
        <v>12402987309</v>
      </c>
      <c r="I627" s="2" t="s">
        <v>352</v>
      </c>
      <c r="J627" s="3">
        <v>295.5</v>
      </c>
      <c r="K627" s="1">
        <v>45496</v>
      </c>
      <c r="L627" s="3">
        <v>282.07</v>
      </c>
      <c r="M627" s="1">
        <v>45469</v>
      </c>
      <c r="N627">
        <v>-27</v>
      </c>
      <c r="O627" s="4">
        <f t="shared" si="9"/>
        <v>-7615.8899999999994</v>
      </c>
    </row>
    <row r="628" spans="1:15" x14ac:dyDescent="0.25">
      <c r="A628">
        <v>627</v>
      </c>
      <c r="B628" t="s">
        <v>13</v>
      </c>
      <c r="C628" t="s">
        <v>245</v>
      </c>
      <c r="D628" t="s">
        <v>257</v>
      </c>
      <c r="E628">
        <v>2524220395</v>
      </c>
      <c r="F628" s="1">
        <v>45467</v>
      </c>
      <c r="G628" s="1">
        <v>45467</v>
      </c>
      <c r="H628">
        <v>12402997838</v>
      </c>
      <c r="I628" s="2" t="s">
        <v>419</v>
      </c>
      <c r="J628" s="3">
        <v>277.02999999999997</v>
      </c>
      <c r="K628" s="1">
        <v>45496</v>
      </c>
      <c r="L628" s="3">
        <v>264.44</v>
      </c>
      <c r="M628" s="1">
        <v>45469</v>
      </c>
      <c r="N628">
        <v>-27</v>
      </c>
      <c r="O628" s="4">
        <f t="shared" si="9"/>
        <v>-7139.88</v>
      </c>
    </row>
    <row r="629" spans="1:15" x14ac:dyDescent="0.25">
      <c r="A629">
        <v>628</v>
      </c>
      <c r="B629" t="s">
        <v>13</v>
      </c>
      <c r="C629" t="s">
        <v>501</v>
      </c>
      <c r="D629" t="s">
        <v>502</v>
      </c>
      <c r="E629">
        <v>97103880585</v>
      </c>
      <c r="F629" s="1">
        <v>45378</v>
      </c>
      <c r="G629" s="1">
        <v>45378</v>
      </c>
      <c r="H629">
        <v>11787874336</v>
      </c>
      <c r="I629" s="2">
        <v>3240114821</v>
      </c>
      <c r="J629" s="3">
        <v>1942.56</v>
      </c>
      <c r="K629" s="1">
        <v>45408</v>
      </c>
      <c r="L629" s="3">
        <v>1645.78</v>
      </c>
      <c r="M629" s="1">
        <v>45385</v>
      </c>
      <c r="N629">
        <v>-23</v>
      </c>
      <c r="O629" s="4">
        <f t="shared" si="9"/>
        <v>-37852.94</v>
      </c>
    </row>
    <row r="630" spans="1:15" x14ac:dyDescent="0.25">
      <c r="A630">
        <v>629</v>
      </c>
      <c r="B630" t="s">
        <v>13</v>
      </c>
      <c r="C630" t="s">
        <v>501</v>
      </c>
      <c r="D630" t="s">
        <v>503</v>
      </c>
      <c r="E630">
        <v>2410141200</v>
      </c>
      <c r="F630" s="1">
        <v>45384</v>
      </c>
      <c r="G630" s="1">
        <v>45384</v>
      </c>
      <c r="H630">
        <v>11819436002</v>
      </c>
      <c r="I630" s="2" t="s">
        <v>504</v>
      </c>
      <c r="J630" s="3">
        <v>5760</v>
      </c>
      <c r="K630" s="1">
        <v>45413</v>
      </c>
      <c r="L630" s="3">
        <v>4880</v>
      </c>
      <c r="M630" s="1">
        <v>45390</v>
      </c>
      <c r="N630">
        <v>-23</v>
      </c>
      <c r="O630" s="4">
        <f t="shared" si="9"/>
        <v>-112240</v>
      </c>
    </row>
    <row r="631" spans="1:15" x14ac:dyDescent="0.25">
      <c r="A631">
        <v>630</v>
      </c>
      <c r="B631" t="s">
        <v>13</v>
      </c>
      <c r="C631" t="s">
        <v>501</v>
      </c>
      <c r="D631" t="s">
        <v>505</v>
      </c>
      <c r="E631">
        <v>2687540399</v>
      </c>
      <c r="F631" s="1">
        <v>45390</v>
      </c>
      <c r="G631" s="1">
        <v>45390</v>
      </c>
      <c r="H631">
        <v>11858419736</v>
      </c>
      <c r="I631" s="2">
        <v>45301</v>
      </c>
      <c r="J631" s="3">
        <v>57.6</v>
      </c>
      <c r="K631" s="1">
        <v>45419</v>
      </c>
      <c r="L631" s="3">
        <v>48.8</v>
      </c>
      <c r="M631" s="1">
        <v>45397</v>
      </c>
      <c r="N631">
        <v>-22</v>
      </c>
      <c r="O631" s="4">
        <f t="shared" si="9"/>
        <v>-1073.5999999999999</v>
      </c>
    </row>
    <row r="632" spans="1:15" x14ac:dyDescent="0.25">
      <c r="A632">
        <v>631</v>
      </c>
      <c r="B632" t="s">
        <v>13</v>
      </c>
      <c r="C632" t="s">
        <v>501</v>
      </c>
      <c r="D632" t="s">
        <v>502</v>
      </c>
      <c r="E632">
        <v>97103880585</v>
      </c>
      <c r="F632" s="1">
        <v>45405</v>
      </c>
      <c r="G632" s="1">
        <v>45405</v>
      </c>
      <c r="H632">
        <v>11976705869</v>
      </c>
      <c r="I632" s="2">
        <v>3240147066</v>
      </c>
      <c r="J632" s="3">
        <v>5927.82</v>
      </c>
      <c r="K632" s="1">
        <v>45435</v>
      </c>
      <c r="L632" s="3">
        <v>5022.18</v>
      </c>
      <c r="M632" s="1">
        <v>45426</v>
      </c>
      <c r="N632">
        <v>-9</v>
      </c>
      <c r="O632" s="4">
        <f t="shared" si="9"/>
        <v>-45199.62</v>
      </c>
    </row>
    <row r="633" spans="1:15" x14ac:dyDescent="0.25">
      <c r="A633">
        <v>632</v>
      </c>
      <c r="B633" t="s">
        <v>13</v>
      </c>
      <c r="C633" t="s">
        <v>501</v>
      </c>
      <c r="D633" t="s">
        <v>502</v>
      </c>
      <c r="E633">
        <v>97103880585</v>
      </c>
      <c r="F633" s="1">
        <v>45435</v>
      </c>
      <c r="G633" s="1">
        <v>45435</v>
      </c>
      <c r="H633">
        <v>12183496317</v>
      </c>
      <c r="I633" s="2">
        <v>3240182049</v>
      </c>
      <c r="J633" s="3">
        <v>7943.3</v>
      </c>
      <c r="K633" s="1">
        <v>45465</v>
      </c>
      <c r="L633" s="3">
        <v>6729.74</v>
      </c>
      <c r="M633" s="1">
        <v>45442</v>
      </c>
      <c r="N633">
        <v>-23</v>
      </c>
      <c r="O633" s="4">
        <f t="shared" si="9"/>
        <v>-154784.01999999999</v>
      </c>
    </row>
    <row r="634" spans="1:15" x14ac:dyDescent="0.25">
      <c r="A634">
        <v>633</v>
      </c>
      <c r="B634" t="s">
        <v>13</v>
      </c>
      <c r="C634" t="s">
        <v>501</v>
      </c>
      <c r="D634" t="s">
        <v>505</v>
      </c>
      <c r="E634">
        <v>2687540399</v>
      </c>
      <c r="F634" s="1">
        <v>45448</v>
      </c>
      <c r="G634" s="1">
        <v>45448</v>
      </c>
      <c r="H634">
        <v>12264677349</v>
      </c>
      <c r="I634" s="2">
        <v>45305</v>
      </c>
      <c r="J634" s="3">
        <v>28.8</v>
      </c>
      <c r="K634" s="1">
        <v>45477</v>
      </c>
      <c r="L634" s="3">
        <v>24.4</v>
      </c>
      <c r="M634" s="1">
        <v>45456</v>
      </c>
      <c r="N634">
        <v>-21</v>
      </c>
      <c r="O634" s="4">
        <f t="shared" si="9"/>
        <v>-512.4</v>
      </c>
    </row>
    <row r="635" spans="1:15" x14ac:dyDescent="0.25">
      <c r="A635">
        <v>634</v>
      </c>
      <c r="B635" t="s">
        <v>13</v>
      </c>
      <c r="C635" t="s">
        <v>501</v>
      </c>
      <c r="D635" t="s">
        <v>502</v>
      </c>
      <c r="E635">
        <v>97103880585</v>
      </c>
      <c r="F635" s="1">
        <v>45462</v>
      </c>
      <c r="G635" s="1">
        <v>45462</v>
      </c>
      <c r="H635">
        <v>12375961489</v>
      </c>
      <c r="I635" s="2">
        <v>3240216013</v>
      </c>
      <c r="J635" s="3">
        <v>2912.27</v>
      </c>
      <c r="K635" s="1">
        <v>45491</v>
      </c>
      <c r="L635" s="3">
        <v>2467.4699999999998</v>
      </c>
      <c r="M635" s="1">
        <v>45468</v>
      </c>
      <c r="N635">
        <v>-23</v>
      </c>
      <c r="O635" s="4">
        <f t="shared" si="9"/>
        <v>-56751.81</v>
      </c>
    </row>
    <row r="636" spans="1:15" x14ac:dyDescent="0.25">
      <c r="A636">
        <v>635</v>
      </c>
      <c r="B636" t="s">
        <v>13</v>
      </c>
      <c r="C636" t="s">
        <v>501</v>
      </c>
      <c r="D636" t="s">
        <v>502</v>
      </c>
      <c r="E636">
        <v>97103880585</v>
      </c>
      <c r="F636" s="1">
        <v>45462</v>
      </c>
      <c r="G636" s="1">
        <v>45462</v>
      </c>
      <c r="H636">
        <v>12375966402</v>
      </c>
      <c r="I636" s="2">
        <v>3240216370</v>
      </c>
      <c r="J636" s="3">
        <v>1588.45</v>
      </c>
      <c r="K636" s="1">
        <v>45492</v>
      </c>
      <c r="L636" s="3">
        <v>1345.77</v>
      </c>
      <c r="M636" s="1">
        <v>45468</v>
      </c>
      <c r="N636">
        <v>-24</v>
      </c>
      <c r="O636" s="4">
        <f t="shared" si="9"/>
        <v>-32298.48</v>
      </c>
    </row>
    <row r="637" spans="1:15" x14ac:dyDescent="0.25">
      <c r="A637">
        <v>636</v>
      </c>
      <c r="B637" t="s">
        <v>13</v>
      </c>
      <c r="C637" t="s">
        <v>506</v>
      </c>
      <c r="D637" t="s">
        <v>507</v>
      </c>
      <c r="E637">
        <v>2427170358</v>
      </c>
      <c r="F637" s="1">
        <v>45391</v>
      </c>
      <c r="G637" s="1">
        <v>45391</v>
      </c>
      <c r="H637">
        <v>11871839334</v>
      </c>
      <c r="I637" s="2" t="s">
        <v>508</v>
      </c>
      <c r="J637" s="3">
        <v>1641.61</v>
      </c>
      <c r="K637" s="1">
        <v>45420</v>
      </c>
      <c r="L637" s="3">
        <v>1390.81</v>
      </c>
      <c r="M637" s="1">
        <v>45446</v>
      </c>
      <c r="N637">
        <v>26</v>
      </c>
      <c r="O637" s="4">
        <f t="shared" si="9"/>
        <v>36161.06</v>
      </c>
    </row>
    <row r="638" spans="1:15" x14ac:dyDescent="0.25">
      <c r="A638">
        <v>637</v>
      </c>
      <c r="B638" t="s">
        <v>13</v>
      </c>
      <c r="C638" t="s">
        <v>506</v>
      </c>
      <c r="D638" t="s">
        <v>509</v>
      </c>
      <c r="E638">
        <v>1336610587</v>
      </c>
      <c r="F638" s="1">
        <v>45427</v>
      </c>
      <c r="G638" s="1">
        <v>45427</v>
      </c>
      <c r="H638">
        <v>12124411758</v>
      </c>
      <c r="I638" s="2">
        <v>1624015554</v>
      </c>
      <c r="J638" s="3">
        <v>437.77</v>
      </c>
      <c r="K638" s="1">
        <v>45457</v>
      </c>
      <c r="L638" s="3">
        <v>370.89</v>
      </c>
      <c r="M638" s="1">
        <v>45442</v>
      </c>
      <c r="N638">
        <v>-15</v>
      </c>
      <c r="O638" s="4">
        <f t="shared" si="9"/>
        <v>-5563.3499999999995</v>
      </c>
    </row>
    <row r="639" spans="1:15" x14ac:dyDescent="0.25">
      <c r="A639">
        <v>638</v>
      </c>
      <c r="B639" t="s">
        <v>13</v>
      </c>
      <c r="C639" t="s">
        <v>506</v>
      </c>
      <c r="D639" t="s">
        <v>510</v>
      </c>
      <c r="E639">
        <v>2259600399</v>
      </c>
      <c r="F639" s="1">
        <v>45440</v>
      </c>
      <c r="G639" s="1">
        <v>45440</v>
      </c>
      <c r="H639">
        <v>12206549772</v>
      </c>
      <c r="I639" s="2">
        <v>54</v>
      </c>
      <c r="J639" s="3">
        <v>4131.1499999999996</v>
      </c>
      <c r="K639" s="1">
        <v>45470</v>
      </c>
      <c r="L639" s="3">
        <v>3500</v>
      </c>
      <c r="M639" s="1">
        <v>45446</v>
      </c>
      <c r="N639">
        <v>-24</v>
      </c>
      <c r="O639" s="4">
        <f t="shared" si="9"/>
        <v>-84000</v>
      </c>
    </row>
    <row r="640" spans="1:15" x14ac:dyDescent="0.25">
      <c r="A640">
        <v>639</v>
      </c>
      <c r="B640" t="s">
        <v>13</v>
      </c>
      <c r="C640" t="s">
        <v>511</v>
      </c>
      <c r="D640" t="s">
        <v>512</v>
      </c>
      <c r="E640" t="s">
        <v>513</v>
      </c>
      <c r="F640" s="1">
        <v>45380</v>
      </c>
      <c r="G640" s="1">
        <v>45380</v>
      </c>
      <c r="H640">
        <v>11798686031</v>
      </c>
      <c r="I640" s="2" t="s">
        <v>169</v>
      </c>
      <c r="J640" s="3">
        <v>81.41</v>
      </c>
      <c r="K640" s="1">
        <v>45410</v>
      </c>
      <c r="L640" s="3">
        <v>81.41</v>
      </c>
      <c r="M640" s="1">
        <v>45390</v>
      </c>
      <c r="N640">
        <v>-20</v>
      </c>
      <c r="O640" s="4">
        <f t="shared" si="9"/>
        <v>-1628.1999999999998</v>
      </c>
    </row>
    <row r="641" spans="1:15" x14ac:dyDescent="0.25">
      <c r="A641">
        <v>640</v>
      </c>
      <c r="B641" t="s">
        <v>13</v>
      </c>
      <c r="C641" t="s">
        <v>511</v>
      </c>
      <c r="D641" t="s">
        <v>514</v>
      </c>
      <c r="E641" t="s">
        <v>515</v>
      </c>
      <c r="F641" s="1">
        <v>45385</v>
      </c>
      <c r="G641" s="1">
        <v>45385</v>
      </c>
      <c r="H641">
        <v>11829485715</v>
      </c>
      <c r="I641" s="2">
        <v>9</v>
      </c>
      <c r="J641" s="3">
        <v>1917.06</v>
      </c>
      <c r="K641" s="1">
        <v>45414</v>
      </c>
      <c r="L641" s="3">
        <v>1917.06</v>
      </c>
      <c r="M641" s="1">
        <v>45390</v>
      </c>
      <c r="N641">
        <v>-24</v>
      </c>
      <c r="O641" s="4">
        <f t="shared" si="9"/>
        <v>-46009.440000000002</v>
      </c>
    </row>
    <row r="642" spans="1:15" x14ac:dyDescent="0.25">
      <c r="A642">
        <v>641</v>
      </c>
      <c r="B642" t="s">
        <v>13</v>
      </c>
      <c r="C642" t="s">
        <v>511</v>
      </c>
      <c r="D642" t="s">
        <v>516</v>
      </c>
      <c r="E642" t="s">
        <v>517</v>
      </c>
      <c r="F642" s="1">
        <v>45399</v>
      </c>
      <c r="G642" s="1">
        <v>45399</v>
      </c>
      <c r="H642">
        <v>11937669347</v>
      </c>
      <c r="I642" s="2" t="s">
        <v>518</v>
      </c>
      <c r="J642" s="3">
        <v>1560</v>
      </c>
      <c r="K642" s="1">
        <v>45428</v>
      </c>
      <c r="L642" s="3">
        <v>1560</v>
      </c>
      <c r="M642" s="1">
        <v>45414</v>
      </c>
      <c r="N642">
        <v>-14</v>
      </c>
      <c r="O642" s="4">
        <f t="shared" si="9"/>
        <v>-21840</v>
      </c>
    </row>
    <row r="643" spans="1:15" x14ac:dyDescent="0.25">
      <c r="A643">
        <v>642</v>
      </c>
      <c r="B643" t="s">
        <v>13</v>
      </c>
      <c r="C643" t="s">
        <v>511</v>
      </c>
      <c r="D643" t="s">
        <v>519</v>
      </c>
      <c r="E643">
        <v>2747240394</v>
      </c>
      <c r="F643" s="1">
        <v>45415</v>
      </c>
      <c r="G643" s="1">
        <v>45415</v>
      </c>
      <c r="H643">
        <v>12032863068</v>
      </c>
      <c r="I643" s="2">
        <v>121</v>
      </c>
      <c r="J643" s="3">
        <v>4377.3599999999997</v>
      </c>
      <c r="K643" s="1">
        <v>45445</v>
      </c>
      <c r="L643" s="3">
        <v>4377.3599999999997</v>
      </c>
      <c r="M643" s="1">
        <v>45416</v>
      </c>
      <c r="N643">
        <v>-29</v>
      </c>
      <c r="O643" s="4">
        <f t="shared" ref="O643:O706" si="10">L643*N643</f>
        <v>-126943.43999999999</v>
      </c>
    </row>
    <row r="644" spans="1:15" x14ac:dyDescent="0.25">
      <c r="A644">
        <v>643</v>
      </c>
      <c r="B644" t="s">
        <v>13</v>
      </c>
      <c r="C644" t="s">
        <v>511</v>
      </c>
      <c r="D644" t="s">
        <v>519</v>
      </c>
      <c r="E644">
        <v>2747240394</v>
      </c>
      <c r="F644" s="1">
        <v>45432</v>
      </c>
      <c r="G644" s="1">
        <v>45432</v>
      </c>
      <c r="H644">
        <v>12160551473</v>
      </c>
      <c r="I644" s="2">
        <v>137</v>
      </c>
      <c r="J644" s="3">
        <v>118.71</v>
      </c>
      <c r="K644" s="1">
        <v>45462</v>
      </c>
      <c r="L644" s="3">
        <v>100</v>
      </c>
      <c r="M644" s="1">
        <v>45441</v>
      </c>
      <c r="N644">
        <v>-21</v>
      </c>
      <c r="O644" s="4">
        <f t="shared" si="10"/>
        <v>-2100</v>
      </c>
    </row>
    <row r="645" spans="1:15" x14ac:dyDescent="0.25">
      <c r="A645">
        <v>644</v>
      </c>
      <c r="B645" t="s">
        <v>13</v>
      </c>
      <c r="C645" t="s">
        <v>511</v>
      </c>
      <c r="D645" t="s">
        <v>512</v>
      </c>
      <c r="E645" t="s">
        <v>513</v>
      </c>
      <c r="F645" s="1">
        <v>45439</v>
      </c>
      <c r="G645" s="1">
        <v>45439</v>
      </c>
      <c r="H645">
        <v>12202132181</v>
      </c>
      <c r="I645" s="2" t="s">
        <v>520</v>
      </c>
      <c r="J645" s="3">
        <v>110.25</v>
      </c>
      <c r="K645" s="1">
        <v>45469</v>
      </c>
      <c r="L645" s="3">
        <v>110.25</v>
      </c>
      <c r="M645" s="1">
        <v>45441</v>
      </c>
      <c r="N645">
        <v>-28</v>
      </c>
      <c r="O645" s="4">
        <f t="shared" si="10"/>
        <v>-3087</v>
      </c>
    </row>
    <row r="646" spans="1:15" x14ac:dyDescent="0.25">
      <c r="A646">
        <v>645</v>
      </c>
      <c r="B646" t="s">
        <v>13</v>
      </c>
      <c r="C646" t="s">
        <v>511</v>
      </c>
      <c r="D646" t="s">
        <v>512</v>
      </c>
      <c r="E646" t="s">
        <v>513</v>
      </c>
      <c r="F646" s="1">
        <v>45439</v>
      </c>
      <c r="G646" s="1">
        <v>45439</v>
      </c>
      <c r="H646">
        <v>12202150964</v>
      </c>
      <c r="I646" s="2" t="s">
        <v>521</v>
      </c>
      <c r="J646" s="3">
        <v>537.1</v>
      </c>
      <c r="K646" s="1">
        <v>45469</v>
      </c>
      <c r="L646" s="3">
        <v>537.1</v>
      </c>
      <c r="M646" s="1">
        <v>45441</v>
      </c>
      <c r="N646">
        <v>-28</v>
      </c>
      <c r="O646" s="4">
        <f t="shared" si="10"/>
        <v>-15038.800000000001</v>
      </c>
    </row>
    <row r="647" spans="1:15" x14ac:dyDescent="0.25">
      <c r="A647">
        <v>646</v>
      </c>
      <c r="B647" t="s">
        <v>13</v>
      </c>
      <c r="C647" t="s">
        <v>522</v>
      </c>
      <c r="D647" t="s">
        <v>523</v>
      </c>
      <c r="E647">
        <v>2574910366</v>
      </c>
      <c r="F647" s="1">
        <v>45397</v>
      </c>
      <c r="G647" s="1">
        <v>45397</v>
      </c>
      <c r="H647">
        <v>11916294226</v>
      </c>
      <c r="I647" s="2">
        <v>46</v>
      </c>
      <c r="J647" s="3">
        <v>49392</v>
      </c>
      <c r="K647" s="1">
        <v>45427</v>
      </c>
      <c r="L647" s="3">
        <v>41846</v>
      </c>
      <c r="M647" s="1">
        <v>45419</v>
      </c>
      <c r="N647">
        <v>-8</v>
      </c>
      <c r="O647" s="4">
        <f t="shared" si="10"/>
        <v>-334768</v>
      </c>
    </row>
    <row r="648" spans="1:15" x14ac:dyDescent="0.25">
      <c r="A648">
        <v>647</v>
      </c>
      <c r="B648" t="s">
        <v>13</v>
      </c>
      <c r="C648" t="s">
        <v>524</v>
      </c>
      <c r="D648" t="s">
        <v>525</v>
      </c>
      <c r="E648">
        <v>243600392</v>
      </c>
      <c r="F648" s="1">
        <v>45429</v>
      </c>
      <c r="G648" s="1">
        <v>45429</v>
      </c>
      <c r="H648">
        <v>12144883078</v>
      </c>
      <c r="I648" s="2" t="s">
        <v>169</v>
      </c>
      <c r="J648" s="3">
        <v>806.4</v>
      </c>
      <c r="K648" s="1">
        <v>45459</v>
      </c>
      <c r="L648" s="3">
        <v>683.2</v>
      </c>
      <c r="M648" s="1">
        <v>45446</v>
      </c>
      <c r="N648">
        <v>-13</v>
      </c>
      <c r="O648" s="4">
        <f t="shared" si="10"/>
        <v>-8881.6</v>
      </c>
    </row>
    <row r="649" spans="1:15" x14ac:dyDescent="0.25">
      <c r="A649">
        <v>648</v>
      </c>
      <c r="B649" t="s">
        <v>13</v>
      </c>
      <c r="C649" t="s">
        <v>524</v>
      </c>
      <c r="D649" t="s">
        <v>526</v>
      </c>
      <c r="E649">
        <v>2350590390</v>
      </c>
      <c r="F649" s="1">
        <v>45450</v>
      </c>
      <c r="G649" s="1">
        <v>45450</v>
      </c>
      <c r="H649">
        <v>12281781401</v>
      </c>
      <c r="I649" s="2">
        <v>50</v>
      </c>
      <c r="J649" s="3">
        <v>2289.6</v>
      </c>
      <c r="K649" s="1">
        <v>45478</v>
      </c>
      <c r="L649" s="3">
        <v>1939.8</v>
      </c>
      <c r="M649" s="1">
        <v>45463</v>
      </c>
      <c r="N649">
        <v>-15</v>
      </c>
      <c r="O649" s="4">
        <f t="shared" si="10"/>
        <v>-29097</v>
      </c>
    </row>
    <row r="650" spans="1:15" x14ac:dyDescent="0.25">
      <c r="A650">
        <v>649</v>
      </c>
      <c r="B650" t="s">
        <v>13</v>
      </c>
      <c r="C650" t="s">
        <v>524</v>
      </c>
      <c r="D650" t="s">
        <v>527</v>
      </c>
      <c r="E650">
        <v>92095360399</v>
      </c>
      <c r="F650" s="1">
        <v>45456</v>
      </c>
      <c r="G650" s="1">
        <v>45456</v>
      </c>
      <c r="H650">
        <v>12329783685</v>
      </c>
      <c r="I650" s="2">
        <v>3</v>
      </c>
      <c r="J650" s="3">
        <v>3043.9</v>
      </c>
      <c r="K650" s="1">
        <v>45485</v>
      </c>
      <c r="L650" s="3">
        <v>3043.9</v>
      </c>
      <c r="M650" s="1">
        <v>45463</v>
      </c>
      <c r="N650">
        <v>-22</v>
      </c>
      <c r="O650" s="4">
        <f t="shared" si="10"/>
        <v>-66965.8</v>
      </c>
    </row>
    <row r="651" spans="1:15" x14ac:dyDescent="0.25">
      <c r="A651">
        <v>650</v>
      </c>
      <c r="B651" t="s">
        <v>13</v>
      </c>
      <c r="C651" t="s">
        <v>528</v>
      </c>
      <c r="D651" t="s">
        <v>529</v>
      </c>
      <c r="E651">
        <v>1188860397</v>
      </c>
      <c r="F651" s="1">
        <v>45317</v>
      </c>
      <c r="G651" s="1">
        <v>45317</v>
      </c>
      <c r="H651">
        <v>11364672037</v>
      </c>
      <c r="I651" s="2" t="s">
        <v>530</v>
      </c>
      <c r="J651" s="3">
        <v>4.5</v>
      </c>
      <c r="K651" s="1">
        <v>45348</v>
      </c>
      <c r="L651" s="3">
        <v>0.69</v>
      </c>
      <c r="M651" s="1">
        <v>45398</v>
      </c>
      <c r="N651">
        <v>50</v>
      </c>
      <c r="O651" s="4">
        <f t="shared" si="10"/>
        <v>34.5</v>
      </c>
    </row>
    <row r="652" spans="1:15" x14ac:dyDescent="0.25">
      <c r="A652">
        <v>651</v>
      </c>
      <c r="B652" t="s">
        <v>13</v>
      </c>
      <c r="C652" t="s">
        <v>528</v>
      </c>
      <c r="D652" t="s">
        <v>529</v>
      </c>
      <c r="E652">
        <v>1188860397</v>
      </c>
      <c r="F652" s="1">
        <v>45317</v>
      </c>
      <c r="G652" s="1">
        <v>45317</v>
      </c>
      <c r="H652">
        <v>11364672060</v>
      </c>
      <c r="I652" s="2" t="s">
        <v>531</v>
      </c>
      <c r="J652" s="3">
        <v>789.1</v>
      </c>
      <c r="K652" s="1">
        <v>45348</v>
      </c>
      <c r="L652" s="3">
        <v>120.56</v>
      </c>
      <c r="M652" s="1">
        <v>45398</v>
      </c>
      <c r="N652">
        <v>50</v>
      </c>
      <c r="O652" s="4">
        <f t="shared" si="10"/>
        <v>6028</v>
      </c>
    </row>
    <row r="653" spans="1:15" x14ac:dyDescent="0.25">
      <c r="A653">
        <v>652</v>
      </c>
      <c r="B653" t="s">
        <v>13</v>
      </c>
      <c r="C653" t="s">
        <v>528</v>
      </c>
      <c r="D653" t="s">
        <v>529</v>
      </c>
      <c r="E653">
        <v>1188860397</v>
      </c>
      <c r="F653" s="1">
        <v>45362</v>
      </c>
      <c r="G653" s="1">
        <v>45362</v>
      </c>
      <c r="H653">
        <v>11671326515</v>
      </c>
      <c r="I653" s="2" t="s">
        <v>532</v>
      </c>
      <c r="J653" s="3">
        <v>4200</v>
      </c>
      <c r="K653" s="1">
        <v>45393</v>
      </c>
      <c r="L653" s="3">
        <v>4200</v>
      </c>
      <c r="M653" s="1">
        <v>45397</v>
      </c>
      <c r="N653">
        <v>4</v>
      </c>
      <c r="O653" s="4">
        <f t="shared" si="10"/>
        <v>16800</v>
      </c>
    </row>
    <row r="654" spans="1:15" x14ac:dyDescent="0.25">
      <c r="A654">
        <v>653</v>
      </c>
      <c r="B654" t="s">
        <v>13</v>
      </c>
      <c r="C654" t="s">
        <v>528</v>
      </c>
      <c r="D654" t="s">
        <v>533</v>
      </c>
      <c r="E654" t="s">
        <v>534</v>
      </c>
      <c r="F654" s="1">
        <v>45384</v>
      </c>
      <c r="G654" s="1">
        <v>45384</v>
      </c>
      <c r="H654">
        <v>11821475329</v>
      </c>
      <c r="I654" s="2" t="s">
        <v>535</v>
      </c>
      <c r="J654" s="3">
        <v>2942.5</v>
      </c>
      <c r="K654" s="1">
        <v>45413</v>
      </c>
      <c r="L654" s="3">
        <v>2942.5</v>
      </c>
      <c r="M654" s="1">
        <v>45390</v>
      </c>
      <c r="N654">
        <v>-23</v>
      </c>
      <c r="O654" s="4">
        <f t="shared" si="10"/>
        <v>-67677.5</v>
      </c>
    </row>
    <row r="655" spans="1:15" x14ac:dyDescent="0.25">
      <c r="A655">
        <v>654</v>
      </c>
      <c r="B655" t="s">
        <v>13</v>
      </c>
      <c r="C655" t="s">
        <v>528</v>
      </c>
      <c r="D655" t="s">
        <v>529</v>
      </c>
      <c r="E655">
        <v>1188860397</v>
      </c>
      <c r="F655" s="1">
        <v>45412</v>
      </c>
      <c r="G655" s="1">
        <v>45412</v>
      </c>
      <c r="H655">
        <v>12010058451</v>
      </c>
      <c r="I655" s="2" t="s">
        <v>536</v>
      </c>
      <c r="J655" s="3">
        <v>2.61</v>
      </c>
      <c r="K655" s="1">
        <v>45441</v>
      </c>
      <c r="L655" s="3">
        <v>2.21</v>
      </c>
      <c r="M655" s="1">
        <v>45437</v>
      </c>
      <c r="N655">
        <v>-4</v>
      </c>
      <c r="O655" s="4">
        <f t="shared" si="10"/>
        <v>-8.84</v>
      </c>
    </row>
    <row r="656" spans="1:15" x14ac:dyDescent="0.25">
      <c r="A656">
        <v>655</v>
      </c>
      <c r="B656" t="s">
        <v>13</v>
      </c>
      <c r="C656" t="s">
        <v>528</v>
      </c>
      <c r="D656" t="s">
        <v>529</v>
      </c>
      <c r="E656">
        <v>1188860397</v>
      </c>
      <c r="F656" s="1">
        <v>45412</v>
      </c>
      <c r="G656" s="1">
        <v>45412</v>
      </c>
      <c r="H656">
        <v>12010058599</v>
      </c>
      <c r="I656" s="2" t="s">
        <v>537</v>
      </c>
      <c r="J656" s="3">
        <v>729.96</v>
      </c>
      <c r="K656" s="1">
        <v>45441</v>
      </c>
      <c r="L656" s="3">
        <v>618.44000000000005</v>
      </c>
      <c r="M656" s="1">
        <v>45437</v>
      </c>
      <c r="N656">
        <v>-4</v>
      </c>
      <c r="O656" s="4">
        <f t="shared" si="10"/>
        <v>-2473.7600000000002</v>
      </c>
    </row>
    <row r="657" spans="1:15" x14ac:dyDescent="0.25">
      <c r="A657">
        <v>656</v>
      </c>
      <c r="B657" t="s">
        <v>13</v>
      </c>
      <c r="C657" t="s">
        <v>528</v>
      </c>
      <c r="D657" t="s">
        <v>529</v>
      </c>
      <c r="E657">
        <v>1188860397</v>
      </c>
      <c r="F657" s="1">
        <v>45412</v>
      </c>
      <c r="G657" s="1">
        <v>45412</v>
      </c>
      <c r="H657">
        <v>12010059726</v>
      </c>
      <c r="I657" s="2" t="s">
        <v>538</v>
      </c>
      <c r="J657" s="3">
        <v>1.1200000000000001</v>
      </c>
      <c r="K657" s="1">
        <v>45441</v>
      </c>
      <c r="L657" s="3">
        <v>0.95</v>
      </c>
      <c r="M657" s="1">
        <v>45437</v>
      </c>
      <c r="N657">
        <v>-4</v>
      </c>
      <c r="O657" s="4">
        <f t="shared" si="10"/>
        <v>-3.8</v>
      </c>
    </row>
    <row r="658" spans="1:15" x14ac:dyDescent="0.25">
      <c r="A658">
        <v>657</v>
      </c>
      <c r="B658" t="s">
        <v>13</v>
      </c>
      <c r="C658" t="s">
        <v>539</v>
      </c>
      <c r="D658" t="s">
        <v>540</v>
      </c>
      <c r="E658">
        <v>10097861008</v>
      </c>
      <c r="F658" s="1">
        <v>45384</v>
      </c>
      <c r="G658" s="1">
        <v>45384</v>
      </c>
      <c r="H658">
        <v>11820370851</v>
      </c>
      <c r="I658" s="2" t="s">
        <v>541</v>
      </c>
      <c r="J658" s="3">
        <v>10886.4</v>
      </c>
      <c r="K658" s="1">
        <v>45413</v>
      </c>
      <c r="L658" s="3">
        <v>9223.2000000000007</v>
      </c>
      <c r="M658" s="1">
        <v>45401</v>
      </c>
      <c r="N658">
        <v>-12</v>
      </c>
      <c r="O658" s="4">
        <f t="shared" si="10"/>
        <v>-110678.40000000001</v>
      </c>
    </row>
    <row r="659" spans="1:15" x14ac:dyDescent="0.25">
      <c r="A659">
        <v>658</v>
      </c>
      <c r="B659" t="s">
        <v>13</v>
      </c>
      <c r="C659" t="s">
        <v>539</v>
      </c>
      <c r="D659" t="s">
        <v>540</v>
      </c>
      <c r="E659">
        <v>10097861008</v>
      </c>
      <c r="F659" s="1">
        <v>45414</v>
      </c>
      <c r="G659" s="1">
        <v>45414</v>
      </c>
      <c r="H659">
        <v>12028635306</v>
      </c>
      <c r="I659" s="2" t="s">
        <v>305</v>
      </c>
      <c r="J659" s="3">
        <v>10886.4</v>
      </c>
      <c r="K659" s="1">
        <v>45444</v>
      </c>
      <c r="L659" s="3">
        <v>9223.2000000000007</v>
      </c>
      <c r="M659" s="1">
        <v>45426</v>
      </c>
      <c r="N659">
        <v>-18</v>
      </c>
      <c r="O659" s="4">
        <f t="shared" si="10"/>
        <v>-166017.60000000001</v>
      </c>
    </row>
    <row r="660" spans="1:15" x14ac:dyDescent="0.25">
      <c r="A660">
        <v>659</v>
      </c>
      <c r="B660" t="s">
        <v>13</v>
      </c>
      <c r="C660" t="s">
        <v>539</v>
      </c>
      <c r="D660" t="s">
        <v>542</v>
      </c>
      <c r="E660">
        <v>2802900361</v>
      </c>
      <c r="F660" s="1">
        <v>45425</v>
      </c>
      <c r="G660" s="1">
        <v>45425</v>
      </c>
      <c r="H660">
        <v>12108383343</v>
      </c>
      <c r="I660" s="2" t="s">
        <v>543</v>
      </c>
      <c r="J660" s="3">
        <v>1369.14</v>
      </c>
      <c r="K660" s="1">
        <v>45455</v>
      </c>
      <c r="L660" s="3">
        <v>1369.14</v>
      </c>
      <c r="M660" s="1">
        <v>45434</v>
      </c>
      <c r="N660">
        <v>-21</v>
      </c>
      <c r="O660" s="4">
        <f t="shared" si="10"/>
        <v>-28751.940000000002</v>
      </c>
    </row>
    <row r="661" spans="1:15" x14ac:dyDescent="0.25">
      <c r="A661">
        <v>660</v>
      </c>
      <c r="B661" t="s">
        <v>13</v>
      </c>
      <c r="C661" t="s">
        <v>539</v>
      </c>
      <c r="D661" t="s">
        <v>542</v>
      </c>
      <c r="E661">
        <v>2802900361</v>
      </c>
      <c r="F661" s="1">
        <v>45425</v>
      </c>
      <c r="G661" s="1">
        <v>45425</v>
      </c>
      <c r="H661">
        <v>12108383701</v>
      </c>
      <c r="I661" s="2" t="s">
        <v>544</v>
      </c>
      <c r="J661" s="3">
        <v>227.32</v>
      </c>
      <c r="K661" s="1">
        <v>45455</v>
      </c>
      <c r="L661" s="3">
        <v>192.59</v>
      </c>
      <c r="M661" s="1">
        <v>45434</v>
      </c>
      <c r="N661">
        <v>-21</v>
      </c>
      <c r="O661" s="4">
        <f t="shared" si="10"/>
        <v>-4044.39</v>
      </c>
    </row>
    <row r="662" spans="1:15" x14ac:dyDescent="0.25">
      <c r="A662">
        <v>661</v>
      </c>
      <c r="B662" t="s">
        <v>13</v>
      </c>
      <c r="C662" t="s">
        <v>539</v>
      </c>
      <c r="D662" t="s">
        <v>540</v>
      </c>
      <c r="E662">
        <v>10097861008</v>
      </c>
      <c r="F662" s="1">
        <v>45446</v>
      </c>
      <c r="G662" s="1">
        <v>45446</v>
      </c>
      <c r="H662">
        <v>12245862965</v>
      </c>
      <c r="I662" s="2" t="s">
        <v>545</v>
      </c>
      <c r="J662" s="3">
        <v>10886.4</v>
      </c>
      <c r="K662" s="1">
        <v>45475</v>
      </c>
      <c r="L662" s="3">
        <v>9223.2000000000007</v>
      </c>
      <c r="M662" s="1">
        <v>45456</v>
      </c>
      <c r="N662">
        <v>-19</v>
      </c>
      <c r="O662" s="4">
        <f t="shared" si="10"/>
        <v>-175240.80000000002</v>
      </c>
    </row>
    <row r="663" spans="1:15" x14ac:dyDescent="0.25">
      <c r="A663">
        <v>662</v>
      </c>
      <c r="B663" t="s">
        <v>13</v>
      </c>
      <c r="C663" t="s">
        <v>539</v>
      </c>
      <c r="D663" t="s">
        <v>542</v>
      </c>
      <c r="E663">
        <v>2802900361</v>
      </c>
      <c r="F663" s="1">
        <v>45452</v>
      </c>
      <c r="G663" s="1">
        <v>45452</v>
      </c>
      <c r="H663">
        <v>12299790241</v>
      </c>
      <c r="I663" s="2" t="s">
        <v>546</v>
      </c>
      <c r="J663" s="3">
        <v>667.68</v>
      </c>
      <c r="K663" s="1">
        <v>45481</v>
      </c>
      <c r="L663" s="3">
        <v>667.68</v>
      </c>
      <c r="M663" s="1">
        <v>45464</v>
      </c>
      <c r="N663">
        <v>-17</v>
      </c>
      <c r="O663" s="4">
        <f t="shared" si="10"/>
        <v>-11350.56</v>
      </c>
    </row>
    <row r="664" spans="1:15" x14ac:dyDescent="0.25">
      <c r="A664">
        <v>663</v>
      </c>
      <c r="B664" t="s">
        <v>13</v>
      </c>
      <c r="C664" t="s">
        <v>539</v>
      </c>
      <c r="D664" t="s">
        <v>542</v>
      </c>
      <c r="E664">
        <v>2802900361</v>
      </c>
      <c r="F664" s="1">
        <v>45452</v>
      </c>
      <c r="G664" s="1">
        <v>45452</v>
      </c>
      <c r="H664">
        <v>12299790285</v>
      </c>
      <c r="I664" s="2" t="s">
        <v>547</v>
      </c>
      <c r="J664" s="3">
        <v>89.69</v>
      </c>
      <c r="K664" s="1">
        <v>45481</v>
      </c>
      <c r="L664" s="3">
        <v>75.989999999999995</v>
      </c>
      <c r="M664" s="1">
        <v>45464</v>
      </c>
      <c r="N664">
        <v>-17</v>
      </c>
      <c r="O664" s="4">
        <f t="shared" si="10"/>
        <v>-1291.83</v>
      </c>
    </row>
    <row r="665" spans="1:15" x14ac:dyDescent="0.25">
      <c r="A665">
        <v>664</v>
      </c>
      <c r="B665" t="s">
        <v>13</v>
      </c>
      <c r="C665" t="s">
        <v>548</v>
      </c>
      <c r="D665" t="s">
        <v>549</v>
      </c>
      <c r="E665">
        <v>2420210391</v>
      </c>
      <c r="F665" s="1">
        <v>45429</v>
      </c>
      <c r="G665" s="1">
        <v>45429</v>
      </c>
      <c r="H665">
        <v>12140163470</v>
      </c>
      <c r="I665" s="2" t="s">
        <v>550</v>
      </c>
      <c r="J665" s="3">
        <v>17998.04</v>
      </c>
      <c r="K665" s="1">
        <v>45459</v>
      </c>
      <c r="L665" s="3">
        <v>15248.34</v>
      </c>
      <c r="M665" s="1">
        <v>45456</v>
      </c>
      <c r="N665">
        <v>-3</v>
      </c>
      <c r="O665" s="4">
        <f t="shared" si="10"/>
        <v>-45745.020000000004</v>
      </c>
    </row>
    <row r="666" spans="1:15" x14ac:dyDescent="0.25">
      <c r="A666">
        <v>665</v>
      </c>
      <c r="B666" t="s">
        <v>13</v>
      </c>
      <c r="C666" t="s">
        <v>548</v>
      </c>
      <c r="D666" t="s">
        <v>551</v>
      </c>
      <c r="E666">
        <v>488410010</v>
      </c>
      <c r="F666" s="1">
        <v>45443</v>
      </c>
      <c r="G666" s="1">
        <v>45443</v>
      </c>
      <c r="H666">
        <v>12229819598</v>
      </c>
      <c r="I666" s="2">
        <v>6820240524001530</v>
      </c>
      <c r="J666" s="3">
        <v>4853.08</v>
      </c>
      <c r="K666" s="1">
        <v>45473</v>
      </c>
      <c r="L666" s="3">
        <v>4111.6400000000003</v>
      </c>
      <c r="M666" s="1">
        <v>45456</v>
      </c>
      <c r="N666">
        <v>-17</v>
      </c>
      <c r="O666" s="4">
        <f t="shared" si="10"/>
        <v>-69897.88</v>
      </c>
    </row>
    <row r="667" spans="1:15" x14ac:dyDescent="0.25">
      <c r="A667">
        <v>666</v>
      </c>
      <c r="B667" t="s">
        <v>13</v>
      </c>
      <c r="C667" t="s">
        <v>548</v>
      </c>
      <c r="D667" t="s">
        <v>551</v>
      </c>
      <c r="E667">
        <v>488410010</v>
      </c>
      <c r="F667" s="1">
        <v>45444</v>
      </c>
      <c r="G667" s="1">
        <v>45444</v>
      </c>
      <c r="H667">
        <v>12240295120</v>
      </c>
      <c r="I667" s="2">
        <v>6820240505002290</v>
      </c>
      <c r="J667" s="3">
        <v>380297.96</v>
      </c>
      <c r="K667" s="1">
        <v>45473</v>
      </c>
      <c r="L667" s="3">
        <v>322196.88</v>
      </c>
      <c r="M667" s="1">
        <v>45469</v>
      </c>
      <c r="N667">
        <v>-4</v>
      </c>
      <c r="O667" s="4">
        <f t="shared" si="10"/>
        <v>-1288787.52</v>
      </c>
    </row>
    <row r="668" spans="1:15" x14ac:dyDescent="0.25">
      <c r="A668">
        <v>667</v>
      </c>
      <c r="B668" t="s">
        <v>13</v>
      </c>
      <c r="C668" t="s">
        <v>548</v>
      </c>
      <c r="D668" t="s">
        <v>552</v>
      </c>
      <c r="E668">
        <v>1786360402</v>
      </c>
      <c r="F668" s="1">
        <v>45450</v>
      </c>
      <c r="G668" s="1">
        <v>45450</v>
      </c>
      <c r="H668">
        <v>12280742872</v>
      </c>
      <c r="I668" s="2" t="s">
        <v>553</v>
      </c>
      <c r="J668" s="3">
        <v>8064</v>
      </c>
      <c r="K668" s="1">
        <v>45479</v>
      </c>
      <c r="L668" s="3">
        <v>6832</v>
      </c>
      <c r="M668" s="1">
        <v>45456</v>
      </c>
      <c r="N668">
        <v>-23</v>
      </c>
      <c r="O668" s="4">
        <f t="shared" si="10"/>
        <v>-157136</v>
      </c>
    </row>
    <row r="669" spans="1:15" x14ac:dyDescent="0.25">
      <c r="A669">
        <v>668</v>
      </c>
      <c r="B669" t="s">
        <v>13</v>
      </c>
      <c r="C669" t="s">
        <v>554</v>
      </c>
      <c r="D669" t="s">
        <v>54</v>
      </c>
      <c r="E669">
        <v>1012750392</v>
      </c>
      <c r="F669" s="1">
        <v>45336</v>
      </c>
      <c r="G669" s="1">
        <v>45336</v>
      </c>
      <c r="H669">
        <v>11503672060</v>
      </c>
      <c r="I669" s="2" t="s">
        <v>555</v>
      </c>
      <c r="J669" s="3">
        <v>519.9</v>
      </c>
      <c r="K669" s="1">
        <v>45365</v>
      </c>
      <c r="L669" s="3">
        <v>496.27</v>
      </c>
      <c r="M669" s="1">
        <v>45414</v>
      </c>
      <c r="N669">
        <v>49</v>
      </c>
      <c r="O669" s="4">
        <f t="shared" si="10"/>
        <v>24317.23</v>
      </c>
    </row>
    <row r="670" spans="1:15" x14ac:dyDescent="0.25">
      <c r="A670">
        <v>669</v>
      </c>
      <c r="B670" t="s">
        <v>13</v>
      </c>
      <c r="C670" t="s">
        <v>554</v>
      </c>
      <c r="D670" t="s">
        <v>54</v>
      </c>
      <c r="E670">
        <v>1012750392</v>
      </c>
      <c r="F670" s="1">
        <v>45336</v>
      </c>
      <c r="G670" s="1">
        <v>45336</v>
      </c>
      <c r="H670">
        <v>11503711851</v>
      </c>
      <c r="I670" s="2" t="s">
        <v>346</v>
      </c>
      <c r="J670" s="3">
        <v>89.85</v>
      </c>
      <c r="K670" s="1">
        <v>45365</v>
      </c>
      <c r="L670" s="3">
        <v>85.77</v>
      </c>
      <c r="M670" s="1">
        <v>45414</v>
      </c>
      <c r="N670">
        <v>49</v>
      </c>
      <c r="O670" s="4">
        <f t="shared" si="10"/>
        <v>4202.7299999999996</v>
      </c>
    </row>
    <row r="671" spans="1:15" x14ac:dyDescent="0.25">
      <c r="A671">
        <v>670</v>
      </c>
      <c r="B671" t="s">
        <v>13</v>
      </c>
      <c r="C671" t="s">
        <v>554</v>
      </c>
      <c r="D671" t="s">
        <v>54</v>
      </c>
      <c r="E671">
        <v>1012750392</v>
      </c>
      <c r="F671" s="1">
        <v>45362</v>
      </c>
      <c r="G671" s="1">
        <v>45362</v>
      </c>
      <c r="H671">
        <v>11673183420</v>
      </c>
      <c r="I671" s="2" t="s">
        <v>556</v>
      </c>
      <c r="J671" s="3">
        <v>16859.16</v>
      </c>
      <c r="K671" s="1">
        <v>45411</v>
      </c>
      <c r="L671" s="3">
        <v>16092.83</v>
      </c>
      <c r="M671" s="1">
        <v>45385</v>
      </c>
      <c r="N671">
        <v>-26</v>
      </c>
      <c r="O671" s="4">
        <f t="shared" si="10"/>
        <v>-418413.58</v>
      </c>
    </row>
    <row r="672" spans="1:15" x14ac:dyDescent="0.25">
      <c r="A672">
        <v>671</v>
      </c>
      <c r="B672" t="s">
        <v>13</v>
      </c>
      <c r="C672" t="s">
        <v>554</v>
      </c>
      <c r="D672" t="s">
        <v>54</v>
      </c>
      <c r="E672">
        <v>1012750392</v>
      </c>
      <c r="F672" s="1">
        <v>45362</v>
      </c>
      <c r="G672" s="1">
        <v>45362</v>
      </c>
      <c r="H672">
        <v>11676728362</v>
      </c>
      <c r="I672" s="2" t="s">
        <v>557</v>
      </c>
      <c r="J672" s="3">
        <v>4752</v>
      </c>
      <c r="K672" s="1">
        <v>45411</v>
      </c>
      <c r="L672" s="3">
        <v>4536</v>
      </c>
      <c r="M672" s="1">
        <v>45385</v>
      </c>
      <c r="N672">
        <v>-26</v>
      </c>
      <c r="O672" s="4">
        <f t="shared" si="10"/>
        <v>-117936</v>
      </c>
    </row>
    <row r="673" spans="1:15" x14ac:dyDescent="0.25">
      <c r="A673">
        <v>672</v>
      </c>
      <c r="B673" t="s">
        <v>13</v>
      </c>
      <c r="C673" t="s">
        <v>554</v>
      </c>
      <c r="D673" t="s">
        <v>551</v>
      </c>
      <c r="E673">
        <v>488410010</v>
      </c>
      <c r="F673" s="1">
        <v>45372</v>
      </c>
      <c r="G673" s="1">
        <v>45372</v>
      </c>
      <c r="H673">
        <v>11746555606</v>
      </c>
      <c r="I673" s="2" t="s">
        <v>558</v>
      </c>
      <c r="J673" s="3">
        <v>25.78</v>
      </c>
      <c r="K673" s="1">
        <v>45402</v>
      </c>
      <c r="L673" s="3">
        <v>21.84</v>
      </c>
      <c r="M673" s="1">
        <v>45414</v>
      </c>
      <c r="N673">
        <v>12</v>
      </c>
      <c r="O673" s="4">
        <f t="shared" si="10"/>
        <v>262.08</v>
      </c>
    </row>
    <row r="674" spans="1:15" x14ac:dyDescent="0.25">
      <c r="A674">
        <v>673</v>
      </c>
      <c r="B674" t="s">
        <v>13</v>
      </c>
      <c r="C674" t="s">
        <v>554</v>
      </c>
      <c r="D674" t="s">
        <v>54</v>
      </c>
      <c r="E674">
        <v>1012750392</v>
      </c>
      <c r="F674" s="1">
        <v>45391</v>
      </c>
      <c r="G674" s="1">
        <v>45391</v>
      </c>
      <c r="H674">
        <v>11872288381</v>
      </c>
      <c r="I674" s="2" t="s">
        <v>559</v>
      </c>
      <c r="J674" s="3">
        <v>17440.5</v>
      </c>
      <c r="K674" s="1">
        <v>45420</v>
      </c>
      <c r="L674" s="3">
        <v>16647.75</v>
      </c>
      <c r="M674" s="1">
        <v>45401</v>
      </c>
      <c r="N674">
        <v>-19</v>
      </c>
      <c r="O674" s="4">
        <f t="shared" si="10"/>
        <v>-316307.25</v>
      </c>
    </row>
    <row r="675" spans="1:15" x14ac:dyDescent="0.25">
      <c r="A675">
        <v>674</v>
      </c>
      <c r="B675" t="s">
        <v>13</v>
      </c>
      <c r="C675" t="s">
        <v>554</v>
      </c>
      <c r="D675" t="s">
        <v>551</v>
      </c>
      <c r="E675">
        <v>488410010</v>
      </c>
      <c r="F675" s="1">
        <v>45402</v>
      </c>
      <c r="G675" s="1">
        <v>45402</v>
      </c>
      <c r="H675">
        <v>11960508304</v>
      </c>
      <c r="I675" s="2" t="s">
        <v>560</v>
      </c>
      <c r="J675" s="3">
        <v>27.51</v>
      </c>
      <c r="K675" s="1">
        <v>45474</v>
      </c>
      <c r="L675" s="3">
        <v>23.31</v>
      </c>
      <c r="M675" s="1">
        <v>45414</v>
      </c>
      <c r="N675">
        <v>-60</v>
      </c>
      <c r="O675" s="4">
        <f t="shared" si="10"/>
        <v>-1398.6</v>
      </c>
    </row>
    <row r="676" spans="1:15" x14ac:dyDescent="0.25">
      <c r="A676">
        <v>675</v>
      </c>
      <c r="B676" t="s">
        <v>13</v>
      </c>
      <c r="C676" t="s">
        <v>554</v>
      </c>
      <c r="D676" t="s">
        <v>561</v>
      </c>
      <c r="E676">
        <v>5754381001</v>
      </c>
      <c r="F676" s="1">
        <v>45426</v>
      </c>
      <c r="G676" s="1">
        <v>45426</v>
      </c>
      <c r="H676">
        <v>12123131114</v>
      </c>
      <c r="I676" s="2">
        <v>2024017310</v>
      </c>
      <c r="J676" s="3">
        <v>43.2</v>
      </c>
      <c r="K676" s="1">
        <v>45464</v>
      </c>
      <c r="L676" s="3">
        <v>36.6</v>
      </c>
      <c r="M676" s="1">
        <v>45435</v>
      </c>
      <c r="N676">
        <v>-29</v>
      </c>
      <c r="O676" s="4">
        <f t="shared" si="10"/>
        <v>-1061.4000000000001</v>
      </c>
    </row>
    <row r="677" spans="1:15" x14ac:dyDescent="0.25">
      <c r="A677">
        <v>676</v>
      </c>
      <c r="B677" t="s">
        <v>13</v>
      </c>
      <c r="C677" t="s">
        <v>554</v>
      </c>
      <c r="D677" t="s">
        <v>54</v>
      </c>
      <c r="E677">
        <v>1012750392</v>
      </c>
      <c r="F677" s="1">
        <v>45428</v>
      </c>
      <c r="G677" s="1">
        <v>45428</v>
      </c>
      <c r="H677">
        <v>12129772645</v>
      </c>
      <c r="I677" s="2" t="s">
        <v>562</v>
      </c>
      <c r="J677" s="3">
        <v>16715.16</v>
      </c>
      <c r="K677" s="1">
        <v>45458</v>
      </c>
      <c r="L677" s="3">
        <v>16084.73</v>
      </c>
      <c r="M677" s="1">
        <v>45446</v>
      </c>
      <c r="N677">
        <v>-12</v>
      </c>
      <c r="O677" s="4">
        <f t="shared" si="10"/>
        <v>-193016.76</v>
      </c>
    </row>
    <row r="678" spans="1:15" x14ac:dyDescent="0.25">
      <c r="A678">
        <v>677</v>
      </c>
      <c r="B678" t="s">
        <v>13</v>
      </c>
      <c r="C678" t="s">
        <v>554</v>
      </c>
      <c r="D678" t="s">
        <v>551</v>
      </c>
      <c r="E678">
        <v>488410010</v>
      </c>
      <c r="F678" s="1">
        <v>45432</v>
      </c>
      <c r="G678" s="1">
        <v>45432</v>
      </c>
      <c r="H678">
        <v>12160148822</v>
      </c>
      <c r="I678" s="2" t="s">
        <v>563</v>
      </c>
      <c r="J678" s="3">
        <v>34.94</v>
      </c>
      <c r="K678" s="1">
        <v>45462</v>
      </c>
      <c r="L678" s="3">
        <v>29.6</v>
      </c>
      <c r="M678" s="1">
        <v>45441</v>
      </c>
      <c r="N678">
        <v>-21</v>
      </c>
      <c r="O678" s="4">
        <f t="shared" si="10"/>
        <v>-621.6</v>
      </c>
    </row>
    <row r="679" spans="1:15" x14ac:dyDescent="0.25">
      <c r="A679">
        <v>678</v>
      </c>
      <c r="B679" t="s">
        <v>13</v>
      </c>
      <c r="C679" t="s">
        <v>554</v>
      </c>
      <c r="D679" t="s">
        <v>54</v>
      </c>
      <c r="E679">
        <v>1012750392</v>
      </c>
      <c r="F679" s="1">
        <v>45454</v>
      </c>
      <c r="G679" s="1">
        <v>45454</v>
      </c>
      <c r="H679">
        <v>12317922438</v>
      </c>
      <c r="I679" s="2" t="s">
        <v>564</v>
      </c>
      <c r="J679" s="3">
        <v>16693.060000000001</v>
      </c>
      <c r="K679" s="1">
        <v>45483</v>
      </c>
      <c r="L679" s="3">
        <v>15934.28</v>
      </c>
      <c r="M679" s="1">
        <v>45463</v>
      </c>
      <c r="N679">
        <v>-20</v>
      </c>
      <c r="O679" s="4">
        <f t="shared" si="10"/>
        <v>-318685.60000000003</v>
      </c>
    </row>
    <row r="680" spans="1:15" x14ac:dyDescent="0.25">
      <c r="A680">
        <v>679</v>
      </c>
      <c r="B680" t="s">
        <v>13</v>
      </c>
      <c r="C680" t="s">
        <v>554</v>
      </c>
      <c r="D680" t="s">
        <v>551</v>
      </c>
      <c r="E680">
        <v>488410010</v>
      </c>
      <c r="F680" s="1">
        <v>45463</v>
      </c>
      <c r="G680" s="1">
        <v>45463</v>
      </c>
      <c r="H680">
        <v>12381982271</v>
      </c>
      <c r="I680" s="2" t="s">
        <v>565</v>
      </c>
      <c r="J680" s="3">
        <v>41.62</v>
      </c>
      <c r="K680" s="1">
        <v>45492</v>
      </c>
      <c r="L680" s="3">
        <v>35.26</v>
      </c>
      <c r="M680" s="1">
        <v>45469</v>
      </c>
      <c r="N680">
        <v>-23</v>
      </c>
      <c r="O680" s="4">
        <f t="shared" si="10"/>
        <v>-810.9799999999999</v>
      </c>
    </row>
    <row r="681" spans="1:15" x14ac:dyDescent="0.25">
      <c r="A681">
        <v>680</v>
      </c>
      <c r="B681" t="s">
        <v>13</v>
      </c>
      <c r="C681" t="s">
        <v>566</v>
      </c>
      <c r="D681" t="s">
        <v>567</v>
      </c>
      <c r="E681">
        <v>4013040920</v>
      </c>
      <c r="F681" s="1">
        <v>45370</v>
      </c>
      <c r="G681" s="1">
        <v>45370</v>
      </c>
      <c r="H681">
        <v>11734867711</v>
      </c>
      <c r="I681" s="2" t="s">
        <v>568</v>
      </c>
      <c r="J681" s="3">
        <v>67.11</v>
      </c>
      <c r="K681" s="1">
        <v>45401</v>
      </c>
      <c r="L681" s="3">
        <v>56.86</v>
      </c>
      <c r="M681" s="1">
        <v>45393</v>
      </c>
      <c r="N681">
        <v>-8</v>
      </c>
      <c r="O681" s="4">
        <f t="shared" si="10"/>
        <v>-454.88</v>
      </c>
    </row>
    <row r="682" spans="1:15" x14ac:dyDescent="0.25">
      <c r="A682">
        <v>681</v>
      </c>
      <c r="B682" t="s">
        <v>13</v>
      </c>
      <c r="C682" t="s">
        <v>566</v>
      </c>
      <c r="D682" t="s">
        <v>567</v>
      </c>
      <c r="E682">
        <v>4013040920</v>
      </c>
      <c r="F682" s="1">
        <v>45407</v>
      </c>
      <c r="G682" s="1">
        <v>45407</v>
      </c>
      <c r="H682">
        <v>11987764126</v>
      </c>
      <c r="I682" s="2" t="s">
        <v>569</v>
      </c>
      <c r="J682" s="3">
        <v>155.47</v>
      </c>
      <c r="K682" s="1">
        <v>45436</v>
      </c>
      <c r="L682" s="3">
        <v>131.72</v>
      </c>
      <c r="M682" s="1">
        <v>45419</v>
      </c>
      <c r="N682">
        <v>-17</v>
      </c>
      <c r="O682" s="4">
        <f t="shared" si="10"/>
        <v>-2239.2399999999998</v>
      </c>
    </row>
    <row r="683" spans="1:15" x14ac:dyDescent="0.25">
      <c r="A683">
        <v>682</v>
      </c>
      <c r="B683" t="s">
        <v>13</v>
      </c>
      <c r="C683" t="s">
        <v>566</v>
      </c>
      <c r="D683" t="s">
        <v>567</v>
      </c>
      <c r="E683">
        <v>4013040920</v>
      </c>
      <c r="F683" s="1">
        <v>45414</v>
      </c>
      <c r="G683" s="1">
        <v>45414</v>
      </c>
      <c r="H683">
        <v>12023935372</v>
      </c>
      <c r="I683" s="2" t="s">
        <v>570</v>
      </c>
      <c r="J683" s="3">
        <v>79.010000000000005</v>
      </c>
      <c r="K683" s="1">
        <v>45444</v>
      </c>
      <c r="L683" s="3">
        <v>66.94</v>
      </c>
      <c r="M683" s="1">
        <v>45419</v>
      </c>
      <c r="N683">
        <v>-25</v>
      </c>
      <c r="O683" s="4">
        <f t="shared" si="10"/>
        <v>-1673.5</v>
      </c>
    </row>
    <row r="684" spans="1:15" x14ac:dyDescent="0.25">
      <c r="A684">
        <v>683</v>
      </c>
      <c r="B684" t="s">
        <v>13</v>
      </c>
      <c r="C684" t="s">
        <v>571</v>
      </c>
      <c r="D684" t="s">
        <v>572</v>
      </c>
      <c r="E684">
        <v>2616630022</v>
      </c>
      <c r="F684" s="1">
        <v>45372</v>
      </c>
      <c r="G684" s="1">
        <v>45372</v>
      </c>
      <c r="H684">
        <v>11753152409</v>
      </c>
      <c r="I684" s="2">
        <v>2240038770</v>
      </c>
      <c r="J684" s="3">
        <v>1235.71</v>
      </c>
      <c r="K684" s="1">
        <v>45402</v>
      </c>
      <c r="L684" s="3">
        <v>1046.92</v>
      </c>
      <c r="M684" s="1">
        <v>45401</v>
      </c>
      <c r="N684">
        <v>-1</v>
      </c>
      <c r="O684" s="4">
        <f t="shared" si="10"/>
        <v>-1046.92</v>
      </c>
    </row>
    <row r="685" spans="1:15" x14ac:dyDescent="0.25">
      <c r="A685">
        <v>684</v>
      </c>
      <c r="B685" t="s">
        <v>13</v>
      </c>
      <c r="C685" t="s">
        <v>571</v>
      </c>
      <c r="D685" t="s">
        <v>573</v>
      </c>
      <c r="E685">
        <v>2493910398</v>
      </c>
      <c r="F685" s="1">
        <v>45384</v>
      </c>
      <c r="G685" s="1">
        <v>45384</v>
      </c>
      <c r="H685">
        <v>11816529052</v>
      </c>
      <c r="I685" s="2" t="s">
        <v>574</v>
      </c>
      <c r="J685" s="3">
        <v>21168</v>
      </c>
      <c r="K685" s="1">
        <v>45414</v>
      </c>
      <c r="L685" s="3">
        <v>17934</v>
      </c>
      <c r="M685" s="1">
        <v>45401</v>
      </c>
      <c r="N685">
        <v>-13</v>
      </c>
      <c r="O685" s="4">
        <f t="shared" si="10"/>
        <v>-233142</v>
      </c>
    </row>
    <row r="686" spans="1:15" x14ac:dyDescent="0.25">
      <c r="A686">
        <v>685</v>
      </c>
      <c r="B686" t="s">
        <v>13</v>
      </c>
      <c r="C686" t="s">
        <v>571</v>
      </c>
      <c r="D686" t="s">
        <v>575</v>
      </c>
      <c r="E686">
        <v>3002460354</v>
      </c>
      <c r="F686" s="1">
        <v>45390</v>
      </c>
      <c r="G686" s="1">
        <v>45390</v>
      </c>
      <c r="H686">
        <v>11860296521</v>
      </c>
      <c r="I686" s="2">
        <v>2129001871</v>
      </c>
      <c r="J686" s="3">
        <v>76.319999999999993</v>
      </c>
      <c r="K686" s="1">
        <v>45419</v>
      </c>
      <c r="L686" s="3">
        <v>64.66</v>
      </c>
      <c r="M686" s="1">
        <v>45397</v>
      </c>
      <c r="N686">
        <v>-22</v>
      </c>
      <c r="O686" s="4">
        <f t="shared" si="10"/>
        <v>-1422.52</v>
      </c>
    </row>
    <row r="687" spans="1:15" x14ac:dyDescent="0.25">
      <c r="A687">
        <v>686</v>
      </c>
      <c r="B687" t="s">
        <v>13</v>
      </c>
      <c r="C687" t="s">
        <v>571</v>
      </c>
      <c r="D687" t="s">
        <v>576</v>
      </c>
      <c r="E687" t="s">
        <v>577</v>
      </c>
      <c r="F687" s="1">
        <v>45405</v>
      </c>
      <c r="G687" s="1">
        <v>45405</v>
      </c>
      <c r="H687">
        <v>11974696537</v>
      </c>
      <c r="I687" s="2" t="s">
        <v>578</v>
      </c>
      <c r="J687" s="3">
        <v>23449.99</v>
      </c>
      <c r="K687" s="1">
        <v>45434</v>
      </c>
      <c r="L687" s="3">
        <v>23449.99</v>
      </c>
      <c r="M687" s="1">
        <v>45426</v>
      </c>
      <c r="N687">
        <v>-8</v>
      </c>
      <c r="O687" s="4">
        <f t="shared" si="10"/>
        <v>-187599.92</v>
      </c>
    </row>
    <row r="688" spans="1:15" x14ac:dyDescent="0.25">
      <c r="A688">
        <v>687</v>
      </c>
      <c r="B688" t="s">
        <v>13</v>
      </c>
      <c r="C688" t="s">
        <v>571</v>
      </c>
      <c r="D688" t="s">
        <v>575</v>
      </c>
      <c r="E688">
        <v>3002460354</v>
      </c>
      <c r="F688" s="1">
        <v>45420</v>
      </c>
      <c r="G688" s="1">
        <v>45420</v>
      </c>
      <c r="H688">
        <v>12066853959</v>
      </c>
      <c r="I688" s="2">
        <v>2129002719</v>
      </c>
      <c r="J688" s="3">
        <v>76.319999999999993</v>
      </c>
      <c r="K688" s="1">
        <v>45450</v>
      </c>
      <c r="L688" s="3">
        <v>64.66</v>
      </c>
      <c r="M688" s="1">
        <v>45441</v>
      </c>
      <c r="N688">
        <v>-9</v>
      </c>
      <c r="O688" s="4">
        <f t="shared" si="10"/>
        <v>-581.93999999999994</v>
      </c>
    </row>
    <row r="689" spans="1:15" x14ac:dyDescent="0.25">
      <c r="A689">
        <v>688</v>
      </c>
      <c r="B689" t="s">
        <v>13</v>
      </c>
      <c r="C689" t="s">
        <v>571</v>
      </c>
      <c r="D689" t="s">
        <v>579</v>
      </c>
      <c r="E689">
        <v>2716670399</v>
      </c>
      <c r="F689" s="1">
        <v>45426</v>
      </c>
      <c r="G689" s="1">
        <v>45426</v>
      </c>
      <c r="H689">
        <v>12116961981</v>
      </c>
      <c r="I689" s="2">
        <v>37</v>
      </c>
      <c r="J689" s="3">
        <v>40130.89</v>
      </c>
      <c r="K689" s="1">
        <v>45456</v>
      </c>
      <c r="L689" s="3">
        <v>33999.78</v>
      </c>
      <c r="M689" s="1">
        <v>45441</v>
      </c>
      <c r="N689">
        <v>-15</v>
      </c>
      <c r="O689" s="4">
        <f t="shared" si="10"/>
        <v>-509996.69999999995</v>
      </c>
    </row>
    <row r="690" spans="1:15" x14ac:dyDescent="0.25">
      <c r="A690">
        <v>689</v>
      </c>
      <c r="B690" t="s">
        <v>13</v>
      </c>
      <c r="C690" t="s">
        <v>571</v>
      </c>
      <c r="D690" t="s">
        <v>580</v>
      </c>
      <c r="E690">
        <v>2212920397</v>
      </c>
      <c r="F690" s="1">
        <v>45434</v>
      </c>
      <c r="G690" s="1">
        <v>45434</v>
      </c>
      <c r="H690">
        <v>12172154353</v>
      </c>
      <c r="I690" s="2">
        <v>90</v>
      </c>
      <c r="J690" s="3">
        <v>1243.42</v>
      </c>
      <c r="K690" s="1">
        <v>45464</v>
      </c>
      <c r="L690" s="3">
        <v>1243.42</v>
      </c>
      <c r="M690" s="1">
        <v>45441</v>
      </c>
      <c r="N690">
        <v>-23</v>
      </c>
      <c r="O690" s="4">
        <f t="shared" si="10"/>
        <v>-28598.660000000003</v>
      </c>
    </row>
    <row r="691" spans="1:15" x14ac:dyDescent="0.25">
      <c r="A691">
        <v>690</v>
      </c>
      <c r="B691" t="s">
        <v>13</v>
      </c>
      <c r="C691" t="s">
        <v>571</v>
      </c>
      <c r="D691" t="s">
        <v>572</v>
      </c>
      <c r="E691">
        <v>2616630022</v>
      </c>
      <c r="F691" s="1">
        <v>45434</v>
      </c>
      <c r="G691" s="1">
        <v>45434</v>
      </c>
      <c r="H691">
        <v>12175045364</v>
      </c>
      <c r="I691" s="2">
        <v>2240069156</v>
      </c>
      <c r="J691" s="3">
        <v>714.9</v>
      </c>
      <c r="K691" s="1">
        <v>45494</v>
      </c>
      <c r="L691" s="3">
        <v>605.67999999999995</v>
      </c>
      <c r="M691" s="1">
        <v>45441</v>
      </c>
      <c r="N691">
        <v>-53</v>
      </c>
      <c r="O691" s="4">
        <f t="shared" si="10"/>
        <v>-32101.039999999997</v>
      </c>
    </row>
    <row r="692" spans="1:15" x14ac:dyDescent="0.25">
      <c r="A692">
        <v>691</v>
      </c>
      <c r="B692" t="s">
        <v>13</v>
      </c>
      <c r="C692" t="s">
        <v>571</v>
      </c>
      <c r="D692" t="s">
        <v>581</v>
      </c>
      <c r="E692">
        <v>1220290397</v>
      </c>
      <c r="F692" s="1">
        <v>45441</v>
      </c>
      <c r="G692" s="1">
        <v>45441</v>
      </c>
      <c r="H692">
        <v>12216153184</v>
      </c>
      <c r="I692" s="2" t="s">
        <v>166</v>
      </c>
      <c r="J692" s="3">
        <v>321915</v>
      </c>
      <c r="K692" s="1">
        <v>45471</v>
      </c>
      <c r="L692" s="3">
        <v>321915</v>
      </c>
      <c r="M692" s="1">
        <v>45442</v>
      </c>
      <c r="N692">
        <v>-29</v>
      </c>
      <c r="O692" s="4">
        <f t="shared" si="10"/>
        <v>-9335535</v>
      </c>
    </row>
    <row r="693" spans="1:15" x14ac:dyDescent="0.25">
      <c r="A693">
        <v>692</v>
      </c>
      <c r="B693" t="s">
        <v>13</v>
      </c>
      <c r="C693" t="s">
        <v>571</v>
      </c>
      <c r="D693" t="s">
        <v>581</v>
      </c>
      <c r="E693">
        <v>1220290397</v>
      </c>
      <c r="F693" s="1">
        <v>45441</v>
      </c>
      <c r="G693" s="1">
        <v>45441</v>
      </c>
      <c r="H693">
        <v>12216242235</v>
      </c>
      <c r="I693" s="2" t="s">
        <v>582</v>
      </c>
      <c r="J693" s="3">
        <v>323095.7</v>
      </c>
      <c r="K693" s="1">
        <v>45471</v>
      </c>
      <c r="L693" s="3">
        <v>323095.7</v>
      </c>
      <c r="M693" s="1">
        <v>45443</v>
      </c>
      <c r="N693">
        <v>-28</v>
      </c>
      <c r="O693" s="4">
        <f t="shared" si="10"/>
        <v>-9046679.5999999996</v>
      </c>
    </row>
    <row r="694" spans="1:15" x14ac:dyDescent="0.25">
      <c r="A694">
        <v>693</v>
      </c>
      <c r="B694" t="s">
        <v>13</v>
      </c>
      <c r="C694" t="s">
        <v>571</v>
      </c>
      <c r="D694" t="s">
        <v>583</v>
      </c>
      <c r="E694">
        <v>2501200394</v>
      </c>
      <c r="F694" s="1">
        <v>45442</v>
      </c>
      <c r="G694" s="1">
        <v>45442</v>
      </c>
      <c r="H694">
        <v>12222675188</v>
      </c>
      <c r="I694" s="2" t="s">
        <v>584</v>
      </c>
      <c r="J694" s="3">
        <v>32947.199999999997</v>
      </c>
      <c r="K694" s="1">
        <v>45472</v>
      </c>
      <c r="L694" s="3">
        <v>27913.599999999999</v>
      </c>
      <c r="M694" s="1">
        <v>45447</v>
      </c>
      <c r="N694">
        <v>-25</v>
      </c>
      <c r="O694" s="4">
        <f t="shared" si="10"/>
        <v>-697840</v>
      </c>
    </row>
    <row r="695" spans="1:15" x14ac:dyDescent="0.25">
      <c r="A695">
        <v>694</v>
      </c>
      <c r="B695" t="s">
        <v>13</v>
      </c>
      <c r="C695" t="s">
        <v>571</v>
      </c>
      <c r="D695" t="s">
        <v>585</v>
      </c>
      <c r="E695">
        <v>2313280394</v>
      </c>
      <c r="F695" s="1">
        <v>45453</v>
      </c>
      <c r="G695" s="1">
        <v>45453</v>
      </c>
      <c r="H695">
        <v>12300562219</v>
      </c>
      <c r="I695" s="2" t="s">
        <v>586</v>
      </c>
      <c r="J695" s="3">
        <v>3088.8</v>
      </c>
      <c r="K695" s="1">
        <v>45482</v>
      </c>
      <c r="L695" s="3">
        <v>2616.9</v>
      </c>
      <c r="M695" s="1">
        <v>45456</v>
      </c>
      <c r="N695">
        <v>-26</v>
      </c>
      <c r="O695" s="4">
        <f t="shared" si="10"/>
        <v>-68039.400000000009</v>
      </c>
    </row>
    <row r="696" spans="1:15" x14ac:dyDescent="0.25">
      <c r="A696">
        <v>695</v>
      </c>
      <c r="B696" t="s">
        <v>13</v>
      </c>
      <c r="C696" t="s">
        <v>571</v>
      </c>
      <c r="D696" t="s">
        <v>587</v>
      </c>
      <c r="E696">
        <v>2106960392</v>
      </c>
      <c r="F696" s="1">
        <v>45453</v>
      </c>
      <c r="G696" s="1">
        <v>45453</v>
      </c>
      <c r="H696">
        <v>12301559983</v>
      </c>
      <c r="I696" s="2" t="s">
        <v>588</v>
      </c>
      <c r="J696" s="3">
        <v>283.60000000000002</v>
      </c>
      <c r="K696" s="1">
        <v>45482</v>
      </c>
      <c r="L696" s="3">
        <v>241.8</v>
      </c>
      <c r="M696" s="1">
        <v>45464</v>
      </c>
      <c r="N696">
        <v>-18</v>
      </c>
      <c r="O696" s="4">
        <f t="shared" si="10"/>
        <v>-4352.4000000000005</v>
      </c>
    </row>
    <row r="697" spans="1:15" x14ac:dyDescent="0.25">
      <c r="A697">
        <v>696</v>
      </c>
      <c r="B697" t="s">
        <v>13</v>
      </c>
      <c r="C697" t="s">
        <v>571</v>
      </c>
      <c r="D697" t="s">
        <v>575</v>
      </c>
      <c r="E697">
        <v>3002460354</v>
      </c>
      <c r="F697" s="1">
        <v>45454</v>
      </c>
      <c r="G697" s="1">
        <v>45454</v>
      </c>
      <c r="H697">
        <v>12309621218</v>
      </c>
      <c r="I697" s="2">
        <v>2129003321</v>
      </c>
      <c r="J697" s="3">
        <v>76.319999999999993</v>
      </c>
      <c r="K697" s="1">
        <v>45483</v>
      </c>
      <c r="L697" s="3">
        <v>64.66</v>
      </c>
      <c r="M697" s="1">
        <v>45464</v>
      </c>
      <c r="N697">
        <v>-19</v>
      </c>
      <c r="O697" s="4">
        <f t="shared" si="10"/>
        <v>-1228.54</v>
      </c>
    </row>
    <row r="698" spans="1:15" x14ac:dyDescent="0.25">
      <c r="A698">
        <v>697</v>
      </c>
      <c r="B698" t="s">
        <v>13</v>
      </c>
      <c r="C698" t="s">
        <v>571</v>
      </c>
      <c r="D698" t="s">
        <v>573</v>
      </c>
      <c r="E698">
        <v>2493910398</v>
      </c>
      <c r="F698" s="1">
        <v>45461</v>
      </c>
      <c r="G698" s="1">
        <v>45461</v>
      </c>
      <c r="H698">
        <v>12367648556</v>
      </c>
      <c r="I698" s="2" t="s">
        <v>589</v>
      </c>
      <c r="J698" s="3">
        <v>49392</v>
      </c>
      <c r="K698" s="1">
        <v>45490</v>
      </c>
      <c r="L698" s="3">
        <v>41846</v>
      </c>
      <c r="M698" s="1">
        <v>45464</v>
      </c>
      <c r="N698">
        <v>-26</v>
      </c>
      <c r="O698" s="4">
        <f t="shared" si="10"/>
        <v>-1087996</v>
      </c>
    </row>
    <row r="699" spans="1:15" x14ac:dyDescent="0.25">
      <c r="A699">
        <v>698</v>
      </c>
      <c r="B699" t="s">
        <v>13</v>
      </c>
      <c r="C699" t="s">
        <v>590</v>
      </c>
      <c r="D699" t="s">
        <v>591</v>
      </c>
      <c r="E699">
        <v>6188330150</v>
      </c>
      <c r="F699" s="1">
        <v>45358</v>
      </c>
      <c r="G699" s="1">
        <v>45358</v>
      </c>
      <c r="H699">
        <v>11646735748</v>
      </c>
      <c r="I699" s="2">
        <v>2110604</v>
      </c>
      <c r="J699" s="3">
        <v>37217.54</v>
      </c>
      <c r="K699" s="1">
        <v>45389</v>
      </c>
      <c r="L699" s="3">
        <v>31531.53</v>
      </c>
      <c r="M699" s="1">
        <v>45414</v>
      </c>
      <c r="N699">
        <v>25</v>
      </c>
      <c r="O699" s="4">
        <f t="shared" si="10"/>
        <v>788288.25</v>
      </c>
    </row>
    <row r="700" spans="1:15" x14ac:dyDescent="0.25">
      <c r="A700">
        <v>699</v>
      </c>
      <c r="B700" t="s">
        <v>13</v>
      </c>
      <c r="C700" t="s">
        <v>590</v>
      </c>
      <c r="D700" t="s">
        <v>591</v>
      </c>
      <c r="E700">
        <v>6188330150</v>
      </c>
      <c r="F700" s="1">
        <v>45358</v>
      </c>
      <c r="G700" s="1">
        <v>45358</v>
      </c>
      <c r="H700">
        <v>11646909350</v>
      </c>
      <c r="I700" s="2">
        <v>2111066</v>
      </c>
      <c r="J700" s="3">
        <v>10404.48</v>
      </c>
      <c r="K700" s="1">
        <v>45389</v>
      </c>
      <c r="L700" s="3">
        <v>8814.91</v>
      </c>
      <c r="M700" s="1">
        <v>45414</v>
      </c>
      <c r="N700">
        <v>25</v>
      </c>
      <c r="O700" s="4">
        <f t="shared" si="10"/>
        <v>220372.75</v>
      </c>
    </row>
    <row r="701" spans="1:15" x14ac:dyDescent="0.25">
      <c r="A701">
        <v>700</v>
      </c>
      <c r="B701" t="s">
        <v>13</v>
      </c>
      <c r="C701" t="s">
        <v>590</v>
      </c>
      <c r="D701" t="s">
        <v>592</v>
      </c>
      <c r="E701">
        <v>2391510266</v>
      </c>
      <c r="F701" s="1">
        <v>45364</v>
      </c>
      <c r="G701" s="1">
        <v>45364</v>
      </c>
      <c r="H701">
        <v>11694807094</v>
      </c>
      <c r="I701" s="2">
        <v>2024140001471</v>
      </c>
      <c r="J701" s="3">
        <v>16447.53</v>
      </c>
      <c r="K701" s="1">
        <v>45394</v>
      </c>
      <c r="L701" s="3">
        <v>13934.71</v>
      </c>
      <c r="M701" s="1">
        <v>45385</v>
      </c>
      <c r="N701">
        <v>-9</v>
      </c>
      <c r="O701" s="4">
        <f t="shared" si="10"/>
        <v>-125412.38999999998</v>
      </c>
    </row>
    <row r="702" spans="1:15" x14ac:dyDescent="0.25">
      <c r="A702">
        <v>701</v>
      </c>
      <c r="B702" t="s">
        <v>13</v>
      </c>
      <c r="C702" t="s">
        <v>590</v>
      </c>
      <c r="D702" t="s">
        <v>592</v>
      </c>
      <c r="E702">
        <v>2391510266</v>
      </c>
      <c r="F702" s="1">
        <v>45364</v>
      </c>
      <c r="G702" s="1">
        <v>45364</v>
      </c>
      <c r="H702">
        <v>11694807180</v>
      </c>
      <c r="I702" s="2">
        <v>2024140001472</v>
      </c>
      <c r="J702" s="3">
        <v>12788.1</v>
      </c>
      <c r="K702" s="1">
        <v>45395</v>
      </c>
      <c r="L702" s="3">
        <v>10834.36</v>
      </c>
      <c r="M702" s="1">
        <v>45385</v>
      </c>
      <c r="N702">
        <v>-10</v>
      </c>
      <c r="O702" s="4">
        <f t="shared" si="10"/>
        <v>-108343.6</v>
      </c>
    </row>
    <row r="703" spans="1:15" x14ac:dyDescent="0.25">
      <c r="A703">
        <v>702</v>
      </c>
      <c r="B703" t="s">
        <v>13</v>
      </c>
      <c r="C703" t="s">
        <v>590</v>
      </c>
      <c r="D703" t="s">
        <v>593</v>
      </c>
      <c r="E703">
        <v>8027650962</v>
      </c>
      <c r="F703" s="1">
        <v>45376</v>
      </c>
      <c r="G703" s="1">
        <v>45376</v>
      </c>
      <c r="H703">
        <v>11772253431</v>
      </c>
      <c r="I703" s="2" t="s">
        <v>594</v>
      </c>
      <c r="J703" s="3">
        <v>29036.05</v>
      </c>
      <c r="K703" s="1">
        <v>45406</v>
      </c>
      <c r="L703" s="3">
        <v>24599.99</v>
      </c>
      <c r="M703" s="1">
        <v>45414</v>
      </c>
      <c r="N703">
        <v>8</v>
      </c>
      <c r="O703" s="4">
        <f t="shared" si="10"/>
        <v>196799.92</v>
      </c>
    </row>
    <row r="704" spans="1:15" x14ac:dyDescent="0.25">
      <c r="A704">
        <v>703</v>
      </c>
      <c r="B704" t="s">
        <v>13</v>
      </c>
      <c r="C704" t="s">
        <v>590</v>
      </c>
      <c r="D704" t="s">
        <v>595</v>
      </c>
      <c r="E704">
        <v>1175100997</v>
      </c>
      <c r="F704" s="1">
        <v>45380</v>
      </c>
      <c r="G704" s="1">
        <v>45380</v>
      </c>
      <c r="H704">
        <v>11797497166</v>
      </c>
      <c r="I704" s="2">
        <v>23774</v>
      </c>
      <c r="J704" s="3">
        <v>3816</v>
      </c>
      <c r="K704" s="1">
        <v>45410</v>
      </c>
      <c r="L704" s="3">
        <v>3233</v>
      </c>
      <c r="M704" s="1">
        <v>45414</v>
      </c>
      <c r="N704">
        <v>4</v>
      </c>
      <c r="O704" s="4">
        <f t="shared" si="10"/>
        <v>12932</v>
      </c>
    </row>
    <row r="705" spans="1:15" x14ac:dyDescent="0.25">
      <c r="A705">
        <v>704</v>
      </c>
      <c r="B705" t="s">
        <v>13</v>
      </c>
      <c r="C705" t="s">
        <v>590</v>
      </c>
      <c r="D705" t="s">
        <v>596</v>
      </c>
      <c r="E705">
        <v>2390790398</v>
      </c>
      <c r="F705" s="1">
        <v>45385</v>
      </c>
      <c r="G705" s="1">
        <v>45385</v>
      </c>
      <c r="H705">
        <v>11828759942</v>
      </c>
      <c r="I705" s="2" t="s">
        <v>597</v>
      </c>
      <c r="J705" s="3">
        <v>499.95</v>
      </c>
      <c r="K705" s="1">
        <v>45414</v>
      </c>
      <c r="L705" s="3">
        <v>423.57</v>
      </c>
      <c r="M705" s="1">
        <v>45414</v>
      </c>
      <c r="N705">
        <v>0</v>
      </c>
      <c r="O705" s="4">
        <f t="shared" si="10"/>
        <v>0</v>
      </c>
    </row>
    <row r="706" spans="1:15" x14ac:dyDescent="0.25">
      <c r="A706">
        <v>705</v>
      </c>
      <c r="B706" t="s">
        <v>13</v>
      </c>
      <c r="C706" t="s">
        <v>590</v>
      </c>
      <c r="D706" t="s">
        <v>591</v>
      </c>
      <c r="E706">
        <v>6188330150</v>
      </c>
      <c r="F706" s="1">
        <v>45391</v>
      </c>
      <c r="G706" s="1">
        <v>45391</v>
      </c>
      <c r="H706">
        <v>11871526208</v>
      </c>
      <c r="I706" s="2">
        <v>2115544</v>
      </c>
      <c r="J706" s="3">
        <v>26228.15</v>
      </c>
      <c r="K706" s="1">
        <v>45420</v>
      </c>
      <c r="L706" s="3">
        <v>22221.07</v>
      </c>
      <c r="M706" s="1">
        <v>45414</v>
      </c>
      <c r="N706">
        <v>-6</v>
      </c>
      <c r="O706" s="4">
        <f t="shared" si="10"/>
        <v>-133326.41999999998</v>
      </c>
    </row>
    <row r="707" spans="1:15" x14ac:dyDescent="0.25">
      <c r="A707">
        <v>706</v>
      </c>
      <c r="B707" t="s">
        <v>13</v>
      </c>
      <c r="C707" t="s">
        <v>590</v>
      </c>
      <c r="D707" t="s">
        <v>591</v>
      </c>
      <c r="E707">
        <v>6188330150</v>
      </c>
      <c r="F707" s="1">
        <v>45391</v>
      </c>
      <c r="G707" s="1">
        <v>45391</v>
      </c>
      <c r="H707">
        <v>11871598285</v>
      </c>
      <c r="I707" s="2">
        <v>2116015</v>
      </c>
      <c r="J707" s="3">
        <v>11903.57</v>
      </c>
      <c r="K707" s="1">
        <v>45443</v>
      </c>
      <c r="L707" s="3">
        <v>10084.969999999999</v>
      </c>
      <c r="M707" s="1">
        <v>45414</v>
      </c>
      <c r="N707">
        <v>-29</v>
      </c>
      <c r="O707" s="4">
        <f t="shared" ref="O707:O770" si="11">L707*N707</f>
        <v>-292464.13</v>
      </c>
    </row>
    <row r="708" spans="1:15" x14ac:dyDescent="0.25">
      <c r="A708">
        <v>707</v>
      </c>
      <c r="B708" t="s">
        <v>13</v>
      </c>
      <c r="C708" t="s">
        <v>590</v>
      </c>
      <c r="D708" t="s">
        <v>592</v>
      </c>
      <c r="E708">
        <v>2391510266</v>
      </c>
      <c r="F708" s="1">
        <v>45393</v>
      </c>
      <c r="G708" s="1">
        <v>45393</v>
      </c>
      <c r="H708">
        <v>11891896968</v>
      </c>
      <c r="I708" s="2">
        <v>2024140001971</v>
      </c>
      <c r="J708" s="3">
        <v>13335.53</v>
      </c>
      <c r="K708" s="1">
        <v>45422</v>
      </c>
      <c r="L708" s="3">
        <v>11298.16</v>
      </c>
      <c r="M708" s="1">
        <v>45414</v>
      </c>
      <c r="N708">
        <v>-8</v>
      </c>
      <c r="O708" s="4">
        <f t="shared" si="11"/>
        <v>-90385.279999999999</v>
      </c>
    </row>
    <row r="709" spans="1:15" x14ac:dyDescent="0.25">
      <c r="A709">
        <v>708</v>
      </c>
      <c r="B709" t="s">
        <v>13</v>
      </c>
      <c r="C709" t="s">
        <v>590</v>
      </c>
      <c r="D709" t="s">
        <v>592</v>
      </c>
      <c r="E709">
        <v>2391510266</v>
      </c>
      <c r="F709" s="1">
        <v>45393</v>
      </c>
      <c r="G709" s="1">
        <v>45393</v>
      </c>
      <c r="H709">
        <v>11891897108</v>
      </c>
      <c r="I709" s="2">
        <v>2024140001972</v>
      </c>
      <c r="J709" s="3">
        <v>720</v>
      </c>
      <c r="K709" s="1">
        <v>45422</v>
      </c>
      <c r="L709" s="3">
        <v>610</v>
      </c>
      <c r="M709" s="1">
        <v>45414</v>
      </c>
      <c r="N709">
        <v>-8</v>
      </c>
      <c r="O709" s="4">
        <f t="shared" si="11"/>
        <v>-4880</v>
      </c>
    </row>
    <row r="710" spans="1:15" x14ac:dyDescent="0.25">
      <c r="A710">
        <v>709</v>
      </c>
      <c r="B710" t="s">
        <v>13</v>
      </c>
      <c r="C710" t="s">
        <v>590</v>
      </c>
      <c r="D710" t="s">
        <v>598</v>
      </c>
      <c r="E710">
        <v>1156800391</v>
      </c>
      <c r="F710" s="1">
        <v>45395</v>
      </c>
      <c r="G710" s="1">
        <v>45395</v>
      </c>
      <c r="H710">
        <v>11909337577</v>
      </c>
      <c r="I710" s="2">
        <v>1271</v>
      </c>
      <c r="J710" s="3">
        <v>25.97</v>
      </c>
      <c r="K710" s="1">
        <v>45424</v>
      </c>
      <c r="L710" s="3">
        <v>22</v>
      </c>
      <c r="M710" s="1">
        <v>45414</v>
      </c>
      <c r="N710">
        <v>-10</v>
      </c>
      <c r="O710" s="4">
        <f t="shared" si="11"/>
        <v>-220</v>
      </c>
    </row>
    <row r="711" spans="1:15" x14ac:dyDescent="0.25">
      <c r="A711">
        <v>710</v>
      </c>
      <c r="B711" t="s">
        <v>13</v>
      </c>
      <c r="C711" t="s">
        <v>590</v>
      </c>
      <c r="D711" t="s">
        <v>599</v>
      </c>
      <c r="E711">
        <v>90035110395</v>
      </c>
      <c r="F711" s="1">
        <v>45397</v>
      </c>
      <c r="G711" s="1">
        <v>45397</v>
      </c>
      <c r="H711">
        <v>11912354456</v>
      </c>
      <c r="I711" s="2" t="s">
        <v>600</v>
      </c>
      <c r="J711" s="3">
        <v>2602.19</v>
      </c>
      <c r="K711" s="1">
        <v>45426</v>
      </c>
      <c r="L711" s="3">
        <v>2204.63</v>
      </c>
      <c r="M711" s="1">
        <v>45441</v>
      </c>
      <c r="N711">
        <v>15</v>
      </c>
      <c r="O711" s="4">
        <f t="shared" si="11"/>
        <v>33069.450000000004</v>
      </c>
    </row>
    <row r="712" spans="1:15" x14ac:dyDescent="0.25">
      <c r="A712">
        <v>711</v>
      </c>
      <c r="B712" t="s">
        <v>13</v>
      </c>
      <c r="C712" t="s">
        <v>590</v>
      </c>
      <c r="D712" t="s">
        <v>601</v>
      </c>
      <c r="E712">
        <v>2770891204</v>
      </c>
      <c r="F712" s="1">
        <v>45397</v>
      </c>
      <c r="G712" s="1">
        <v>45397</v>
      </c>
      <c r="H712">
        <v>11912789442</v>
      </c>
      <c r="I712" s="2" t="s">
        <v>602</v>
      </c>
      <c r="J712" s="3">
        <v>574.30999999999995</v>
      </c>
      <c r="K712" s="1">
        <v>45426</v>
      </c>
      <c r="L712" s="3">
        <v>574.30999999999995</v>
      </c>
      <c r="M712" s="1">
        <v>45428</v>
      </c>
      <c r="N712">
        <v>2</v>
      </c>
      <c r="O712" s="4">
        <f t="shared" si="11"/>
        <v>1148.6199999999999</v>
      </c>
    </row>
    <row r="713" spans="1:15" x14ac:dyDescent="0.25">
      <c r="A713">
        <v>712</v>
      </c>
      <c r="B713" t="s">
        <v>13</v>
      </c>
      <c r="C713" t="s">
        <v>590</v>
      </c>
      <c r="D713" t="s">
        <v>601</v>
      </c>
      <c r="E713">
        <v>2770891204</v>
      </c>
      <c r="F713" s="1">
        <v>45397</v>
      </c>
      <c r="G713" s="1">
        <v>45397</v>
      </c>
      <c r="H713">
        <v>11912789471</v>
      </c>
      <c r="I713" s="2" t="s">
        <v>603</v>
      </c>
      <c r="J713" s="3">
        <v>574.30999999999995</v>
      </c>
      <c r="K713" s="1">
        <v>45426</v>
      </c>
      <c r="L713" s="3">
        <v>574.30999999999995</v>
      </c>
      <c r="M713" s="1">
        <v>45428</v>
      </c>
      <c r="N713">
        <v>2</v>
      </c>
      <c r="O713" s="4">
        <f t="shared" si="11"/>
        <v>1148.6199999999999</v>
      </c>
    </row>
    <row r="714" spans="1:15" x14ac:dyDescent="0.25">
      <c r="A714">
        <v>713</v>
      </c>
      <c r="B714" t="s">
        <v>13</v>
      </c>
      <c r="C714" t="s">
        <v>590</v>
      </c>
      <c r="D714" t="s">
        <v>601</v>
      </c>
      <c r="E714">
        <v>2770891204</v>
      </c>
      <c r="F714" s="1">
        <v>45397</v>
      </c>
      <c r="G714" s="1">
        <v>45397</v>
      </c>
      <c r="H714">
        <v>11912789714</v>
      </c>
      <c r="I714" s="2" t="s">
        <v>604</v>
      </c>
      <c r="J714" s="3">
        <v>574.30999999999995</v>
      </c>
      <c r="K714" s="1">
        <v>45426</v>
      </c>
      <c r="L714" s="3">
        <v>574.30999999999995</v>
      </c>
      <c r="M714" s="1">
        <v>45428</v>
      </c>
      <c r="N714">
        <v>2</v>
      </c>
      <c r="O714" s="4">
        <f t="shared" si="11"/>
        <v>1148.6199999999999</v>
      </c>
    </row>
    <row r="715" spans="1:15" x14ac:dyDescent="0.25">
      <c r="A715">
        <v>714</v>
      </c>
      <c r="B715" t="s">
        <v>13</v>
      </c>
      <c r="C715" t="s">
        <v>590</v>
      </c>
      <c r="D715" t="s">
        <v>601</v>
      </c>
      <c r="E715">
        <v>2770891204</v>
      </c>
      <c r="F715" s="1">
        <v>45397</v>
      </c>
      <c r="G715" s="1">
        <v>45397</v>
      </c>
      <c r="H715">
        <v>11912789731</v>
      </c>
      <c r="I715" s="2" t="s">
        <v>605</v>
      </c>
      <c r="J715" s="3">
        <v>574.30999999999995</v>
      </c>
      <c r="K715" s="1">
        <v>45426</v>
      </c>
      <c r="L715" s="3">
        <v>574.30999999999995</v>
      </c>
      <c r="M715" s="1">
        <v>45428</v>
      </c>
      <c r="N715">
        <v>2</v>
      </c>
      <c r="O715" s="4">
        <f t="shared" si="11"/>
        <v>1148.6199999999999</v>
      </c>
    </row>
    <row r="716" spans="1:15" x14ac:dyDescent="0.25">
      <c r="A716">
        <v>715</v>
      </c>
      <c r="B716" t="s">
        <v>13</v>
      </c>
      <c r="C716" t="s">
        <v>590</v>
      </c>
      <c r="D716" t="s">
        <v>601</v>
      </c>
      <c r="E716">
        <v>2770891204</v>
      </c>
      <c r="F716" s="1">
        <v>45397</v>
      </c>
      <c r="G716" s="1">
        <v>45397</v>
      </c>
      <c r="H716">
        <v>11912789746</v>
      </c>
      <c r="I716" s="2" t="s">
        <v>606</v>
      </c>
      <c r="J716" s="3">
        <v>574.30999999999995</v>
      </c>
      <c r="K716" s="1">
        <v>45426</v>
      </c>
      <c r="L716" s="3">
        <v>574.30999999999995</v>
      </c>
      <c r="M716" s="1">
        <v>45428</v>
      </c>
      <c r="N716">
        <v>2</v>
      </c>
      <c r="O716" s="4">
        <f t="shared" si="11"/>
        <v>1148.6199999999999</v>
      </c>
    </row>
    <row r="717" spans="1:15" x14ac:dyDescent="0.25">
      <c r="A717">
        <v>716</v>
      </c>
      <c r="B717" t="s">
        <v>13</v>
      </c>
      <c r="C717" t="s">
        <v>590</v>
      </c>
      <c r="D717" t="s">
        <v>601</v>
      </c>
      <c r="E717">
        <v>2770891204</v>
      </c>
      <c r="F717" s="1">
        <v>45397</v>
      </c>
      <c r="G717" s="1">
        <v>45397</v>
      </c>
      <c r="H717">
        <v>11912789761</v>
      </c>
      <c r="I717" s="2" t="s">
        <v>607</v>
      </c>
      <c r="J717" s="3">
        <v>574.30999999999995</v>
      </c>
      <c r="K717" s="1">
        <v>45426</v>
      </c>
      <c r="L717" s="3">
        <v>574.30999999999995</v>
      </c>
      <c r="M717" s="1">
        <v>45428</v>
      </c>
      <c r="N717">
        <v>2</v>
      </c>
      <c r="O717" s="4">
        <f t="shared" si="11"/>
        <v>1148.6199999999999</v>
      </c>
    </row>
    <row r="718" spans="1:15" x14ac:dyDescent="0.25">
      <c r="A718">
        <v>717</v>
      </c>
      <c r="B718" t="s">
        <v>13</v>
      </c>
      <c r="C718" t="s">
        <v>590</v>
      </c>
      <c r="D718" t="s">
        <v>601</v>
      </c>
      <c r="E718">
        <v>2770891204</v>
      </c>
      <c r="F718" s="1">
        <v>45397</v>
      </c>
      <c r="G718" s="1">
        <v>45397</v>
      </c>
      <c r="H718">
        <v>11912789772</v>
      </c>
      <c r="I718" s="2" t="s">
        <v>608</v>
      </c>
      <c r="J718" s="3">
        <v>574.30999999999995</v>
      </c>
      <c r="K718" s="1">
        <v>45426</v>
      </c>
      <c r="L718" s="3">
        <v>574.30999999999995</v>
      </c>
      <c r="M718" s="1">
        <v>45428</v>
      </c>
      <c r="N718">
        <v>2</v>
      </c>
      <c r="O718" s="4">
        <f t="shared" si="11"/>
        <v>1148.6199999999999</v>
      </c>
    </row>
    <row r="719" spans="1:15" x14ac:dyDescent="0.25">
      <c r="A719">
        <v>718</v>
      </c>
      <c r="B719" t="s">
        <v>13</v>
      </c>
      <c r="C719" t="s">
        <v>590</v>
      </c>
      <c r="D719" t="s">
        <v>601</v>
      </c>
      <c r="E719">
        <v>2770891204</v>
      </c>
      <c r="F719" s="1">
        <v>45397</v>
      </c>
      <c r="G719" s="1">
        <v>45397</v>
      </c>
      <c r="H719">
        <v>11912789800</v>
      </c>
      <c r="I719" s="2" t="s">
        <v>609</v>
      </c>
      <c r="J719" s="3">
        <v>574.30999999999995</v>
      </c>
      <c r="K719" s="1">
        <v>45426</v>
      </c>
      <c r="L719" s="3">
        <v>574.30999999999995</v>
      </c>
      <c r="M719" s="1">
        <v>45428</v>
      </c>
      <c r="N719">
        <v>2</v>
      </c>
      <c r="O719" s="4">
        <f t="shared" si="11"/>
        <v>1148.6199999999999</v>
      </c>
    </row>
    <row r="720" spans="1:15" x14ac:dyDescent="0.25">
      <c r="A720">
        <v>719</v>
      </c>
      <c r="B720" t="s">
        <v>13</v>
      </c>
      <c r="C720" t="s">
        <v>590</v>
      </c>
      <c r="D720" t="s">
        <v>601</v>
      </c>
      <c r="E720">
        <v>2770891204</v>
      </c>
      <c r="F720" s="1">
        <v>45397</v>
      </c>
      <c r="G720" s="1">
        <v>45397</v>
      </c>
      <c r="H720">
        <v>11912789874</v>
      </c>
      <c r="I720" s="2" t="s">
        <v>610</v>
      </c>
      <c r="J720" s="3">
        <v>574.30999999999995</v>
      </c>
      <c r="K720" s="1">
        <v>45426</v>
      </c>
      <c r="L720" s="3">
        <v>574.30999999999995</v>
      </c>
      <c r="M720" s="1">
        <v>45428</v>
      </c>
      <c r="N720">
        <v>2</v>
      </c>
      <c r="O720" s="4">
        <f t="shared" si="11"/>
        <v>1148.6199999999999</v>
      </c>
    </row>
    <row r="721" spans="1:15" x14ac:dyDescent="0.25">
      <c r="A721">
        <v>720</v>
      </c>
      <c r="B721" t="s">
        <v>13</v>
      </c>
      <c r="C721" t="s">
        <v>590</v>
      </c>
      <c r="D721" t="s">
        <v>598</v>
      </c>
      <c r="E721">
        <v>1156800391</v>
      </c>
      <c r="F721" s="1">
        <v>45405</v>
      </c>
      <c r="G721" s="1">
        <v>45405</v>
      </c>
      <c r="H721">
        <v>11971144938</v>
      </c>
      <c r="I721" s="2">
        <v>1392</v>
      </c>
      <c r="J721" s="3">
        <v>21.25</v>
      </c>
      <c r="K721" s="1">
        <v>45434</v>
      </c>
      <c r="L721" s="3">
        <v>18</v>
      </c>
      <c r="M721" s="1">
        <v>45441</v>
      </c>
      <c r="N721">
        <v>7</v>
      </c>
      <c r="O721" s="4">
        <f t="shared" si="11"/>
        <v>126</v>
      </c>
    </row>
    <row r="722" spans="1:15" x14ac:dyDescent="0.25">
      <c r="A722">
        <v>721</v>
      </c>
      <c r="B722" t="s">
        <v>13</v>
      </c>
      <c r="C722" t="s">
        <v>590</v>
      </c>
      <c r="D722" t="s">
        <v>598</v>
      </c>
      <c r="E722">
        <v>1156800391</v>
      </c>
      <c r="F722" s="1">
        <v>45405</v>
      </c>
      <c r="G722" s="1">
        <v>45405</v>
      </c>
      <c r="H722">
        <v>11971145770</v>
      </c>
      <c r="I722" s="2">
        <v>1396</v>
      </c>
      <c r="J722" s="3">
        <v>63.74</v>
      </c>
      <c r="K722" s="1">
        <v>45434</v>
      </c>
      <c r="L722" s="3">
        <v>54</v>
      </c>
      <c r="M722" s="1">
        <v>45441</v>
      </c>
      <c r="N722">
        <v>7</v>
      </c>
      <c r="O722" s="4">
        <f t="shared" si="11"/>
        <v>378</v>
      </c>
    </row>
    <row r="723" spans="1:15" x14ac:dyDescent="0.25">
      <c r="A723">
        <v>722</v>
      </c>
      <c r="B723" t="s">
        <v>13</v>
      </c>
      <c r="C723" t="s">
        <v>590</v>
      </c>
      <c r="D723" t="s">
        <v>598</v>
      </c>
      <c r="E723">
        <v>1156800391</v>
      </c>
      <c r="F723" s="1">
        <v>45405</v>
      </c>
      <c r="G723" s="1">
        <v>45405</v>
      </c>
      <c r="H723">
        <v>11971155066</v>
      </c>
      <c r="I723" s="2">
        <v>1439</v>
      </c>
      <c r="J723" s="3">
        <v>21.25</v>
      </c>
      <c r="K723" s="1">
        <v>45434</v>
      </c>
      <c r="L723" s="3">
        <v>18</v>
      </c>
      <c r="M723" s="1">
        <v>45441</v>
      </c>
      <c r="N723">
        <v>7</v>
      </c>
      <c r="O723" s="4">
        <f t="shared" si="11"/>
        <v>126</v>
      </c>
    </row>
    <row r="724" spans="1:15" x14ac:dyDescent="0.25">
      <c r="A724">
        <v>723</v>
      </c>
      <c r="B724" t="s">
        <v>13</v>
      </c>
      <c r="C724" t="s">
        <v>590</v>
      </c>
      <c r="D724" t="s">
        <v>595</v>
      </c>
      <c r="E724">
        <v>1175100997</v>
      </c>
      <c r="F724" s="1">
        <v>45408</v>
      </c>
      <c r="G724" s="1">
        <v>45408</v>
      </c>
      <c r="H724">
        <v>11990502265</v>
      </c>
      <c r="I724" s="2">
        <v>28157</v>
      </c>
      <c r="J724" s="3">
        <v>3816</v>
      </c>
      <c r="K724" s="1">
        <v>45437</v>
      </c>
      <c r="L724" s="3">
        <v>3233</v>
      </c>
      <c r="M724" s="1">
        <v>45441</v>
      </c>
      <c r="N724">
        <v>4</v>
      </c>
      <c r="O724" s="4">
        <f t="shared" si="11"/>
        <v>12932</v>
      </c>
    </row>
    <row r="725" spans="1:15" x14ac:dyDescent="0.25">
      <c r="A725">
        <v>724</v>
      </c>
      <c r="B725" t="s">
        <v>13</v>
      </c>
      <c r="C725" t="s">
        <v>590</v>
      </c>
      <c r="D725" t="s">
        <v>596</v>
      </c>
      <c r="E725">
        <v>2390790398</v>
      </c>
      <c r="F725" s="1">
        <v>45415</v>
      </c>
      <c r="G725" s="1">
        <v>45415</v>
      </c>
      <c r="H725">
        <v>12036887385</v>
      </c>
      <c r="I725" s="2" t="s">
        <v>611</v>
      </c>
      <c r="J725" s="3">
        <v>297.76</v>
      </c>
      <c r="K725" s="1">
        <v>45445</v>
      </c>
      <c r="L725" s="3">
        <v>252.27</v>
      </c>
      <c r="M725" s="1">
        <v>45441</v>
      </c>
      <c r="N725">
        <v>-4</v>
      </c>
      <c r="O725" s="4">
        <f t="shared" si="11"/>
        <v>-1009.08</v>
      </c>
    </row>
    <row r="726" spans="1:15" x14ac:dyDescent="0.25">
      <c r="A726">
        <v>725</v>
      </c>
      <c r="B726" t="s">
        <v>13</v>
      </c>
      <c r="C726" t="s">
        <v>590</v>
      </c>
      <c r="D726" t="s">
        <v>598</v>
      </c>
      <c r="E726">
        <v>1156800391</v>
      </c>
      <c r="F726" s="1">
        <v>45416</v>
      </c>
      <c r="G726" s="1">
        <v>45416</v>
      </c>
      <c r="H726">
        <v>12041600656</v>
      </c>
      <c r="I726" s="2">
        <v>1544</v>
      </c>
      <c r="J726" s="3">
        <v>21.25</v>
      </c>
      <c r="K726" s="1">
        <v>45446</v>
      </c>
      <c r="L726" s="3">
        <v>18</v>
      </c>
      <c r="M726" s="1">
        <v>45441</v>
      </c>
      <c r="N726">
        <v>-5</v>
      </c>
      <c r="O726" s="4">
        <f t="shared" si="11"/>
        <v>-90</v>
      </c>
    </row>
    <row r="727" spans="1:15" x14ac:dyDescent="0.25">
      <c r="A727">
        <v>726</v>
      </c>
      <c r="B727" t="s">
        <v>13</v>
      </c>
      <c r="C727" t="s">
        <v>590</v>
      </c>
      <c r="D727" t="s">
        <v>612</v>
      </c>
      <c r="E727">
        <v>1418270391</v>
      </c>
      <c r="F727" s="1">
        <v>45418</v>
      </c>
      <c r="G727" s="1">
        <v>45418</v>
      </c>
      <c r="H727">
        <v>12050231014</v>
      </c>
      <c r="I727" s="2" t="s">
        <v>453</v>
      </c>
      <c r="J727" s="3">
        <v>248.48</v>
      </c>
      <c r="K727" s="1">
        <v>45448</v>
      </c>
      <c r="L727" s="3">
        <v>210.52</v>
      </c>
      <c r="M727" s="1">
        <v>45441</v>
      </c>
      <c r="N727">
        <v>-7</v>
      </c>
      <c r="O727" s="4">
        <f t="shared" si="11"/>
        <v>-1473.64</v>
      </c>
    </row>
    <row r="728" spans="1:15" x14ac:dyDescent="0.25">
      <c r="A728">
        <v>727</v>
      </c>
      <c r="B728" t="s">
        <v>13</v>
      </c>
      <c r="C728" t="s">
        <v>590</v>
      </c>
      <c r="D728" t="s">
        <v>613</v>
      </c>
      <c r="E728">
        <v>2638570396</v>
      </c>
      <c r="F728" s="1">
        <v>45419</v>
      </c>
      <c r="G728" s="1">
        <v>45419</v>
      </c>
      <c r="H728">
        <v>12057700419</v>
      </c>
      <c r="I728" s="2">
        <v>364</v>
      </c>
      <c r="J728" s="3">
        <v>25.97</v>
      </c>
      <c r="K728" s="1">
        <v>45449</v>
      </c>
      <c r="L728" s="3">
        <v>22</v>
      </c>
      <c r="M728" s="1">
        <v>45441</v>
      </c>
      <c r="N728">
        <v>-8</v>
      </c>
      <c r="O728" s="4">
        <f t="shared" si="11"/>
        <v>-176</v>
      </c>
    </row>
    <row r="729" spans="1:15" x14ac:dyDescent="0.25">
      <c r="A729">
        <v>728</v>
      </c>
      <c r="B729" t="s">
        <v>13</v>
      </c>
      <c r="C729" t="s">
        <v>590</v>
      </c>
      <c r="D729" t="s">
        <v>591</v>
      </c>
      <c r="E729">
        <v>6188330150</v>
      </c>
      <c r="F729" s="1">
        <v>45421</v>
      </c>
      <c r="G729" s="1">
        <v>45421</v>
      </c>
      <c r="H729">
        <v>12080775207</v>
      </c>
      <c r="I729" s="2">
        <v>2122324</v>
      </c>
      <c r="J729" s="3">
        <v>22350.68</v>
      </c>
      <c r="K729" s="1">
        <v>45451</v>
      </c>
      <c r="L729" s="3">
        <v>18935.990000000002</v>
      </c>
      <c r="M729" s="1">
        <v>45441</v>
      </c>
      <c r="N729">
        <v>-10</v>
      </c>
      <c r="O729" s="4">
        <f t="shared" si="11"/>
        <v>-189359.90000000002</v>
      </c>
    </row>
    <row r="730" spans="1:15" x14ac:dyDescent="0.25">
      <c r="A730">
        <v>729</v>
      </c>
      <c r="B730" t="s">
        <v>13</v>
      </c>
      <c r="C730" t="s">
        <v>590</v>
      </c>
      <c r="D730" t="s">
        <v>591</v>
      </c>
      <c r="E730">
        <v>6188330150</v>
      </c>
      <c r="F730" s="1">
        <v>45421</v>
      </c>
      <c r="G730" s="1">
        <v>45421</v>
      </c>
      <c r="H730">
        <v>12081238205</v>
      </c>
      <c r="I730" s="2">
        <v>2122786</v>
      </c>
      <c r="J730" s="3">
        <v>11121.11</v>
      </c>
      <c r="K730" s="1">
        <v>45451</v>
      </c>
      <c r="L730" s="3">
        <v>9422.0499999999993</v>
      </c>
      <c r="M730" s="1">
        <v>45441</v>
      </c>
      <c r="N730">
        <v>-10</v>
      </c>
      <c r="O730" s="4">
        <f t="shared" si="11"/>
        <v>-94220.5</v>
      </c>
    </row>
    <row r="731" spans="1:15" x14ac:dyDescent="0.25">
      <c r="A731">
        <v>730</v>
      </c>
      <c r="B731" t="s">
        <v>13</v>
      </c>
      <c r="C731" t="s">
        <v>590</v>
      </c>
      <c r="D731" t="s">
        <v>592</v>
      </c>
      <c r="E731">
        <v>2391510266</v>
      </c>
      <c r="F731" s="1">
        <v>45422</v>
      </c>
      <c r="G731" s="1">
        <v>45422</v>
      </c>
      <c r="H731">
        <v>12084494258</v>
      </c>
      <c r="I731" s="2">
        <v>2024140002328</v>
      </c>
      <c r="J731" s="3">
        <v>15173.65</v>
      </c>
      <c r="K731" s="1">
        <v>45452</v>
      </c>
      <c r="L731" s="3">
        <v>12855.45</v>
      </c>
      <c r="M731" s="1">
        <v>45441</v>
      </c>
      <c r="N731">
        <v>-11</v>
      </c>
      <c r="O731" s="4">
        <f t="shared" si="11"/>
        <v>-141409.95000000001</v>
      </c>
    </row>
    <row r="732" spans="1:15" x14ac:dyDescent="0.25">
      <c r="A732">
        <v>731</v>
      </c>
      <c r="B732" t="s">
        <v>13</v>
      </c>
      <c r="C732" t="s">
        <v>590</v>
      </c>
      <c r="D732" t="s">
        <v>592</v>
      </c>
      <c r="E732">
        <v>2391510266</v>
      </c>
      <c r="F732" s="1">
        <v>45422</v>
      </c>
      <c r="G732" s="1">
        <v>45422</v>
      </c>
      <c r="H732">
        <v>12084494829</v>
      </c>
      <c r="I732" s="2">
        <v>2024140002329</v>
      </c>
      <c r="J732" s="3">
        <v>720</v>
      </c>
      <c r="K732" s="1">
        <v>45452</v>
      </c>
      <c r="L732" s="3">
        <v>610</v>
      </c>
      <c r="M732" s="1">
        <v>45441</v>
      </c>
      <c r="N732">
        <v>-11</v>
      </c>
      <c r="O732" s="4">
        <f t="shared" si="11"/>
        <v>-6710</v>
      </c>
    </row>
    <row r="733" spans="1:15" x14ac:dyDescent="0.25">
      <c r="A733">
        <v>732</v>
      </c>
      <c r="B733" t="s">
        <v>13</v>
      </c>
      <c r="C733" t="s">
        <v>590</v>
      </c>
      <c r="D733" t="s">
        <v>591</v>
      </c>
      <c r="E733">
        <v>6188330150</v>
      </c>
      <c r="F733" s="1">
        <v>45426</v>
      </c>
      <c r="G733" s="1">
        <v>45426</v>
      </c>
      <c r="H733">
        <v>12116956946</v>
      </c>
      <c r="I733" s="2">
        <v>1125320</v>
      </c>
      <c r="J733" s="3">
        <v>10407.120000000001</v>
      </c>
      <c r="K733" s="1">
        <v>45456</v>
      </c>
      <c r="L733" s="3">
        <v>10407.120000000001</v>
      </c>
      <c r="M733" s="1">
        <v>45441</v>
      </c>
      <c r="N733">
        <v>-15</v>
      </c>
      <c r="O733" s="4">
        <f t="shared" si="11"/>
        <v>-156106.80000000002</v>
      </c>
    </row>
    <row r="734" spans="1:15" x14ac:dyDescent="0.25">
      <c r="A734">
        <v>733</v>
      </c>
      <c r="B734" t="s">
        <v>13</v>
      </c>
      <c r="C734" t="s">
        <v>590</v>
      </c>
      <c r="D734" t="s">
        <v>591</v>
      </c>
      <c r="E734">
        <v>6188330150</v>
      </c>
      <c r="F734" s="1">
        <v>45426</v>
      </c>
      <c r="G734" s="1">
        <v>45426</v>
      </c>
      <c r="H734">
        <v>12116957061</v>
      </c>
      <c r="I734" s="2">
        <v>1125322</v>
      </c>
      <c r="J734" s="3">
        <v>75649.37</v>
      </c>
      <c r="K734" s="1">
        <v>45456</v>
      </c>
      <c r="L734" s="3">
        <v>75649.37</v>
      </c>
      <c r="M734" s="1">
        <v>45441</v>
      </c>
      <c r="N734">
        <v>-15</v>
      </c>
      <c r="O734" s="4">
        <f t="shared" si="11"/>
        <v>-1134740.5499999998</v>
      </c>
    </row>
    <row r="735" spans="1:15" x14ac:dyDescent="0.25">
      <c r="A735">
        <v>734</v>
      </c>
      <c r="B735" t="s">
        <v>13</v>
      </c>
      <c r="C735" t="s">
        <v>590</v>
      </c>
      <c r="D735" t="s">
        <v>591</v>
      </c>
      <c r="E735">
        <v>6188330150</v>
      </c>
      <c r="F735" s="1">
        <v>45426</v>
      </c>
      <c r="G735" s="1">
        <v>45426</v>
      </c>
      <c r="H735">
        <v>12116957070</v>
      </c>
      <c r="I735" s="2">
        <v>1125324</v>
      </c>
      <c r="J735" s="3">
        <v>107327.56</v>
      </c>
      <c r="K735" s="1">
        <v>45456</v>
      </c>
      <c r="L735" s="3">
        <v>107327.56</v>
      </c>
      <c r="M735" s="1">
        <v>45441</v>
      </c>
      <c r="N735">
        <v>-15</v>
      </c>
      <c r="O735" s="4">
        <f t="shared" si="11"/>
        <v>-1609913.4</v>
      </c>
    </row>
    <row r="736" spans="1:15" x14ac:dyDescent="0.25">
      <c r="A736">
        <v>735</v>
      </c>
      <c r="B736" t="s">
        <v>13</v>
      </c>
      <c r="C736" t="s">
        <v>590</v>
      </c>
      <c r="D736" t="s">
        <v>614</v>
      </c>
      <c r="E736">
        <v>7617050153</v>
      </c>
      <c r="F736" s="1">
        <v>45427</v>
      </c>
      <c r="G736" s="1">
        <v>45427</v>
      </c>
      <c r="H736">
        <v>12127736323</v>
      </c>
      <c r="I736" s="2">
        <v>2024101148</v>
      </c>
      <c r="J736" s="3">
        <v>964.8</v>
      </c>
      <c r="K736" s="1">
        <v>45457</v>
      </c>
      <c r="L736" s="3">
        <v>817.4</v>
      </c>
      <c r="M736" s="1">
        <v>45441</v>
      </c>
      <c r="N736">
        <v>-16</v>
      </c>
      <c r="O736" s="4">
        <f t="shared" si="11"/>
        <v>-13078.4</v>
      </c>
    </row>
    <row r="737" spans="1:15" x14ac:dyDescent="0.25">
      <c r="A737">
        <v>736</v>
      </c>
      <c r="B737" t="s">
        <v>13</v>
      </c>
      <c r="C737" t="s">
        <v>590</v>
      </c>
      <c r="D737" t="s">
        <v>591</v>
      </c>
      <c r="E737">
        <v>6188330150</v>
      </c>
      <c r="F737" s="1">
        <v>45433</v>
      </c>
      <c r="G737" s="1">
        <v>45433</v>
      </c>
      <c r="H737">
        <v>12163833990</v>
      </c>
      <c r="I737" s="2">
        <v>1123364</v>
      </c>
      <c r="J737" s="3">
        <v>66040.3</v>
      </c>
      <c r="K737" s="1">
        <v>45463</v>
      </c>
      <c r="L737" s="3">
        <v>66040.3</v>
      </c>
      <c r="M737" s="1">
        <v>45441</v>
      </c>
      <c r="N737">
        <v>-22</v>
      </c>
      <c r="O737" s="4">
        <f t="shared" si="11"/>
        <v>-1452886.6</v>
      </c>
    </row>
    <row r="738" spans="1:15" x14ac:dyDescent="0.25">
      <c r="A738">
        <v>737</v>
      </c>
      <c r="B738" t="s">
        <v>13</v>
      </c>
      <c r="C738" t="s">
        <v>590</v>
      </c>
      <c r="D738" t="s">
        <v>615</v>
      </c>
      <c r="E738">
        <v>693690398</v>
      </c>
      <c r="F738" s="1">
        <v>45441</v>
      </c>
      <c r="G738" s="1">
        <v>45441</v>
      </c>
      <c r="H738">
        <v>12215148558</v>
      </c>
      <c r="I738" s="2" t="s">
        <v>616</v>
      </c>
      <c r="J738" s="3">
        <v>427.68</v>
      </c>
      <c r="K738" s="1">
        <v>45471</v>
      </c>
      <c r="L738" s="3">
        <v>362.34</v>
      </c>
      <c r="M738" s="1">
        <v>45464</v>
      </c>
      <c r="N738">
        <v>-7</v>
      </c>
      <c r="O738" s="4">
        <f t="shared" si="11"/>
        <v>-2536.3799999999997</v>
      </c>
    </row>
    <row r="739" spans="1:15" x14ac:dyDescent="0.25">
      <c r="A739">
        <v>738</v>
      </c>
      <c r="B739" t="s">
        <v>13</v>
      </c>
      <c r="C739" t="s">
        <v>590</v>
      </c>
      <c r="D739" t="s">
        <v>595</v>
      </c>
      <c r="E739">
        <v>1175100997</v>
      </c>
      <c r="F739" s="1">
        <v>45447</v>
      </c>
      <c r="G739" s="1">
        <v>45447</v>
      </c>
      <c r="H739">
        <v>12254327509</v>
      </c>
      <c r="I739" s="2" t="s">
        <v>617</v>
      </c>
      <c r="J739" s="3">
        <v>3816</v>
      </c>
      <c r="K739" s="1">
        <v>45476</v>
      </c>
      <c r="L739" s="3">
        <v>3233</v>
      </c>
      <c r="M739" s="1">
        <v>45464</v>
      </c>
      <c r="N739">
        <v>-12</v>
      </c>
      <c r="O739" s="4">
        <f t="shared" si="11"/>
        <v>-38796</v>
      </c>
    </row>
    <row r="740" spans="1:15" x14ac:dyDescent="0.25">
      <c r="A740">
        <v>739</v>
      </c>
      <c r="B740" t="s">
        <v>13</v>
      </c>
      <c r="C740" t="s">
        <v>590</v>
      </c>
      <c r="D740" t="s">
        <v>591</v>
      </c>
      <c r="E740">
        <v>6188330150</v>
      </c>
      <c r="F740" s="1">
        <v>45449</v>
      </c>
      <c r="G740" s="1">
        <v>45449</v>
      </c>
      <c r="H740">
        <v>12271421242</v>
      </c>
      <c r="I740" s="2">
        <v>2130018</v>
      </c>
      <c r="J740" s="3">
        <v>13991.44</v>
      </c>
      <c r="K740" s="1">
        <v>45478</v>
      </c>
      <c r="L740" s="3">
        <v>11853.86</v>
      </c>
      <c r="M740" s="1">
        <v>45464</v>
      </c>
      <c r="N740">
        <v>-14</v>
      </c>
      <c r="O740" s="4">
        <f t="shared" si="11"/>
        <v>-165954.04</v>
      </c>
    </row>
    <row r="741" spans="1:15" x14ac:dyDescent="0.25">
      <c r="A741">
        <v>740</v>
      </c>
      <c r="B741" t="s">
        <v>13</v>
      </c>
      <c r="C741" t="s">
        <v>590</v>
      </c>
      <c r="D741" t="s">
        <v>591</v>
      </c>
      <c r="E741">
        <v>6188330150</v>
      </c>
      <c r="F741" s="1">
        <v>45449</v>
      </c>
      <c r="G741" s="1">
        <v>45449</v>
      </c>
      <c r="H741">
        <v>12271715711</v>
      </c>
      <c r="I741" s="2">
        <v>2129543</v>
      </c>
      <c r="J741" s="3">
        <v>38968.42</v>
      </c>
      <c r="K741" s="1">
        <v>45478</v>
      </c>
      <c r="L741" s="3">
        <v>33014.910000000003</v>
      </c>
      <c r="M741" s="1">
        <v>45464</v>
      </c>
      <c r="N741">
        <v>-14</v>
      </c>
      <c r="O741" s="4">
        <f t="shared" si="11"/>
        <v>-462208.74000000005</v>
      </c>
    </row>
    <row r="742" spans="1:15" x14ac:dyDescent="0.25">
      <c r="A742">
        <v>741</v>
      </c>
      <c r="B742" t="s">
        <v>13</v>
      </c>
      <c r="C742" t="s">
        <v>590</v>
      </c>
      <c r="D742" t="s">
        <v>592</v>
      </c>
      <c r="E742">
        <v>2391510266</v>
      </c>
      <c r="F742" s="1">
        <v>45454</v>
      </c>
      <c r="G742" s="1">
        <v>45454</v>
      </c>
      <c r="H742">
        <v>12310715229</v>
      </c>
      <c r="I742" s="2">
        <v>2024140002874</v>
      </c>
      <c r="J742" s="3">
        <v>13896.6</v>
      </c>
      <c r="K742" s="1">
        <v>45483</v>
      </c>
      <c r="L742" s="3">
        <v>11773.51</v>
      </c>
      <c r="M742" s="1">
        <v>45464</v>
      </c>
      <c r="N742">
        <v>-19</v>
      </c>
      <c r="O742" s="4">
        <f t="shared" si="11"/>
        <v>-223696.69</v>
      </c>
    </row>
    <row r="743" spans="1:15" x14ac:dyDescent="0.25">
      <c r="A743">
        <v>742</v>
      </c>
      <c r="B743" t="s">
        <v>13</v>
      </c>
      <c r="C743" t="s">
        <v>590</v>
      </c>
      <c r="D743" t="s">
        <v>592</v>
      </c>
      <c r="E743">
        <v>2391510266</v>
      </c>
      <c r="F743" s="1">
        <v>45454</v>
      </c>
      <c r="G743" s="1">
        <v>45454</v>
      </c>
      <c r="H743">
        <v>12310716344</v>
      </c>
      <c r="I743" s="2">
        <v>2024140002878</v>
      </c>
      <c r="J743" s="3">
        <v>720</v>
      </c>
      <c r="K743" s="1">
        <v>45483</v>
      </c>
      <c r="L743" s="3">
        <v>610</v>
      </c>
      <c r="M743" s="1">
        <v>45464</v>
      </c>
      <c r="N743">
        <v>-19</v>
      </c>
      <c r="O743" s="4">
        <f t="shared" si="11"/>
        <v>-11590</v>
      </c>
    </row>
    <row r="744" spans="1:15" x14ac:dyDescent="0.25">
      <c r="A744">
        <v>743</v>
      </c>
      <c r="B744" t="s">
        <v>13</v>
      </c>
      <c r="C744" t="s">
        <v>590</v>
      </c>
      <c r="D744" t="s">
        <v>591</v>
      </c>
      <c r="E744">
        <v>6188330150</v>
      </c>
      <c r="F744" s="1">
        <v>45454</v>
      </c>
      <c r="G744" s="1">
        <v>45454</v>
      </c>
      <c r="H744">
        <v>12312867468</v>
      </c>
      <c r="I744" s="2">
        <v>1129326</v>
      </c>
      <c r="J744" s="3">
        <v>112370.2</v>
      </c>
      <c r="K744" s="1">
        <v>45483</v>
      </c>
      <c r="L744" s="3">
        <v>112370.2</v>
      </c>
      <c r="M744" s="1">
        <v>45464</v>
      </c>
      <c r="N744">
        <v>-19</v>
      </c>
      <c r="O744" s="4">
        <f t="shared" si="11"/>
        <v>-2135033.7999999998</v>
      </c>
    </row>
    <row r="745" spans="1:15" x14ac:dyDescent="0.25">
      <c r="A745">
        <v>744</v>
      </c>
      <c r="B745" t="s">
        <v>13</v>
      </c>
      <c r="C745" t="s">
        <v>618</v>
      </c>
      <c r="D745" t="s">
        <v>619</v>
      </c>
      <c r="E745">
        <v>10478691008</v>
      </c>
      <c r="F745" s="1">
        <v>45387</v>
      </c>
      <c r="G745" s="1">
        <v>45387</v>
      </c>
      <c r="H745">
        <v>11845074042</v>
      </c>
      <c r="I745" s="2" t="s">
        <v>620</v>
      </c>
      <c r="J745" s="3">
        <v>14400</v>
      </c>
      <c r="K745" s="1">
        <v>45416</v>
      </c>
      <c r="L745" s="3">
        <v>12200</v>
      </c>
      <c r="M745" s="1">
        <v>45401</v>
      </c>
      <c r="N745">
        <v>-15</v>
      </c>
      <c r="O745" s="4">
        <f t="shared" si="11"/>
        <v>-183000</v>
      </c>
    </row>
    <row r="746" spans="1:15" x14ac:dyDescent="0.25">
      <c r="A746">
        <v>745</v>
      </c>
      <c r="B746" t="s">
        <v>13</v>
      </c>
      <c r="C746" t="s">
        <v>618</v>
      </c>
      <c r="D746" t="s">
        <v>621</v>
      </c>
      <c r="E746">
        <v>8894201006</v>
      </c>
      <c r="F746" s="1">
        <v>45419</v>
      </c>
      <c r="G746" s="1">
        <v>45419</v>
      </c>
      <c r="H746">
        <v>12059006926</v>
      </c>
      <c r="I746" s="2" t="s">
        <v>622</v>
      </c>
      <c r="J746" s="3">
        <v>81.08</v>
      </c>
      <c r="K746" s="1">
        <v>45449</v>
      </c>
      <c r="L746" s="3">
        <v>68.69</v>
      </c>
      <c r="M746" s="1">
        <v>45428</v>
      </c>
      <c r="N746">
        <v>-21</v>
      </c>
      <c r="O746" s="4">
        <f t="shared" si="11"/>
        <v>-1442.49</v>
      </c>
    </row>
    <row r="747" spans="1:15" x14ac:dyDescent="0.25">
      <c r="A747">
        <v>746</v>
      </c>
      <c r="B747" t="s">
        <v>13</v>
      </c>
      <c r="C747" t="s">
        <v>618</v>
      </c>
      <c r="D747" t="s">
        <v>621</v>
      </c>
      <c r="E747">
        <v>8894201006</v>
      </c>
      <c r="F747" s="1">
        <v>45420</v>
      </c>
      <c r="G747" s="1">
        <v>45420</v>
      </c>
      <c r="H747">
        <v>12066748000</v>
      </c>
      <c r="I747" s="2" t="s">
        <v>623</v>
      </c>
      <c r="J747" s="3">
        <v>5298.07</v>
      </c>
      <c r="K747" s="1">
        <v>45450</v>
      </c>
      <c r="L747" s="3">
        <v>4488.6400000000003</v>
      </c>
      <c r="M747" s="1">
        <v>45433</v>
      </c>
      <c r="N747">
        <v>-17</v>
      </c>
      <c r="O747" s="4">
        <f t="shared" si="11"/>
        <v>-76306.880000000005</v>
      </c>
    </row>
    <row r="748" spans="1:15" x14ac:dyDescent="0.25">
      <c r="A748">
        <v>747</v>
      </c>
      <c r="B748" t="s">
        <v>13</v>
      </c>
      <c r="C748" t="s">
        <v>618</v>
      </c>
      <c r="D748" t="s">
        <v>624</v>
      </c>
      <c r="E748">
        <v>2644800985</v>
      </c>
      <c r="F748" s="1">
        <v>45427</v>
      </c>
      <c r="G748" s="1">
        <v>45427</v>
      </c>
      <c r="H748">
        <v>12119051993</v>
      </c>
      <c r="I748" s="2" t="s">
        <v>625</v>
      </c>
      <c r="J748" s="3">
        <v>254471.25</v>
      </c>
      <c r="K748" s="1">
        <v>45457</v>
      </c>
      <c r="L748" s="3">
        <v>215593.7</v>
      </c>
      <c r="M748" s="1">
        <v>45447</v>
      </c>
      <c r="N748">
        <v>-10</v>
      </c>
      <c r="O748" s="4">
        <f t="shared" si="11"/>
        <v>-2155937</v>
      </c>
    </row>
    <row r="749" spans="1:15" x14ac:dyDescent="0.25">
      <c r="A749">
        <v>748</v>
      </c>
      <c r="B749" t="s">
        <v>13</v>
      </c>
      <c r="C749" t="s">
        <v>618</v>
      </c>
      <c r="D749" t="s">
        <v>626</v>
      </c>
      <c r="E749">
        <v>1255280396</v>
      </c>
      <c r="F749" s="1">
        <v>45440</v>
      </c>
      <c r="G749" s="1">
        <v>45440</v>
      </c>
      <c r="H749">
        <v>12207379765</v>
      </c>
      <c r="I749" s="2" t="s">
        <v>627</v>
      </c>
      <c r="J749" s="3">
        <v>179.65</v>
      </c>
      <c r="K749" s="1">
        <v>45470</v>
      </c>
      <c r="L749" s="3">
        <v>158.80000000000001</v>
      </c>
      <c r="M749" s="1">
        <v>45456</v>
      </c>
      <c r="N749">
        <v>-14</v>
      </c>
      <c r="O749" s="4">
        <f t="shared" si="11"/>
        <v>-2223.2000000000003</v>
      </c>
    </row>
    <row r="750" spans="1:15" x14ac:dyDescent="0.25">
      <c r="A750">
        <v>749</v>
      </c>
      <c r="B750" t="s">
        <v>13</v>
      </c>
      <c r="C750" t="s">
        <v>628</v>
      </c>
      <c r="D750" t="s">
        <v>629</v>
      </c>
      <c r="E750">
        <v>364500363</v>
      </c>
      <c r="F750" s="1">
        <v>45413</v>
      </c>
      <c r="G750" s="1">
        <v>45413</v>
      </c>
      <c r="H750">
        <v>12015930897</v>
      </c>
      <c r="I750" s="2" t="s">
        <v>630</v>
      </c>
      <c r="J750" s="3">
        <v>1613.28</v>
      </c>
      <c r="K750" s="1">
        <v>45443</v>
      </c>
      <c r="L750" s="3">
        <v>1366.81</v>
      </c>
      <c r="M750" s="1">
        <v>45419</v>
      </c>
      <c r="N750">
        <v>-24</v>
      </c>
      <c r="O750" s="4">
        <f t="shared" si="11"/>
        <v>-32803.440000000002</v>
      </c>
    </row>
    <row r="751" spans="1:15" x14ac:dyDescent="0.25">
      <c r="A751">
        <v>750</v>
      </c>
      <c r="B751" t="s">
        <v>13</v>
      </c>
      <c r="C751" t="s">
        <v>628</v>
      </c>
      <c r="D751" t="s">
        <v>629</v>
      </c>
      <c r="E751">
        <v>364500363</v>
      </c>
      <c r="F751" s="1">
        <v>45413</v>
      </c>
      <c r="G751" s="1">
        <v>45413</v>
      </c>
      <c r="H751">
        <v>12015931382</v>
      </c>
      <c r="I751" s="2" t="s">
        <v>631</v>
      </c>
      <c r="J751" s="3">
        <v>51160.06</v>
      </c>
      <c r="K751" s="1">
        <v>45443</v>
      </c>
      <c r="L751" s="3">
        <v>43343.94</v>
      </c>
      <c r="M751" s="1">
        <v>45419</v>
      </c>
      <c r="N751">
        <v>-24</v>
      </c>
      <c r="O751" s="4">
        <f t="shared" si="11"/>
        <v>-1040254.56</v>
      </c>
    </row>
    <row r="752" spans="1:15" x14ac:dyDescent="0.25">
      <c r="A752">
        <v>751</v>
      </c>
      <c r="B752" t="s">
        <v>13</v>
      </c>
      <c r="C752" t="s">
        <v>628</v>
      </c>
      <c r="D752" t="s">
        <v>629</v>
      </c>
      <c r="E752">
        <v>364500363</v>
      </c>
      <c r="F752" s="1">
        <v>45413</v>
      </c>
      <c r="G752" s="1">
        <v>45413</v>
      </c>
      <c r="H752">
        <v>12015931978</v>
      </c>
      <c r="I752" s="2" t="s">
        <v>632</v>
      </c>
      <c r="J752" s="3">
        <v>1659.4</v>
      </c>
      <c r="K752" s="1">
        <v>45443</v>
      </c>
      <c r="L752" s="3">
        <v>1405.88</v>
      </c>
      <c r="M752" s="1">
        <v>45419</v>
      </c>
      <c r="N752">
        <v>-24</v>
      </c>
      <c r="O752" s="4">
        <f t="shared" si="11"/>
        <v>-33741.120000000003</v>
      </c>
    </row>
    <row r="753" spans="1:15" x14ac:dyDescent="0.25">
      <c r="A753">
        <v>752</v>
      </c>
      <c r="B753" t="s">
        <v>13</v>
      </c>
      <c r="C753" t="s">
        <v>628</v>
      </c>
      <c r="D753" t="s">
        <v>633</v>
      </c>
      <c r="E753">
        <v>4290860370</v>
      </c>
      <c r="F753" s="1">
        <v>45421</v>
      </c>
      <c r="G753" s="1">
        <v>45421</v>
      </c>
      <c r="H753">
        <v>12081636167</v>
      </c>
      <c r="I753" s="2">
        <v>249160022</v>
      </c>
      <c r="J753" s="3">
        <v>15807</v>
      </c>
      <c r="K753" s="1">
        <v>45451</v>
      </c>
      <c r="L753" s="3">
        <v>15807</v>
      </c>
      <c r="M753" s="1">
        <v>45464</v>
      </c>
      <c r="N753">
        <v>13</v>
      </c>
      <c r="O753" s="4">
        <f t="shared" si="11"/>
        <v>205491</v>
      </c>
    </row>
    <row r="754" spans="1:15" x14ac:dyDescent="0.25">
      <c r="A754">
        <v>753</v>
      </c>
      <c r="B754" t="s">
        <v>13</v>
      </c>
      <c r="C754" t="s">
        <v>628</v>
      </c>
      <c r="D754" t="s">
        <v>634</v>
      </c>
      <c r="E754">
        <v>2200460398</v>
      </c>
      <c r="F754" s="1">
        <v>45426</v>
      </c>
      <c r="G754" s="1">
        <v>45426</v>
      </c>
      <c r="H754">
        <v>12117919616</v>
      </c>
      <c r="I754" s="2" t="s">
        <v>635</v>
      </c>
      <c r="J754" s="3">
        <v>11720.36</v>
      </c>
      <c r="K754" s="1">
        <v>45456</v>
      </c>
      <c r="L754" s="3">
        <v>9929.75</v>
      </c>
      <c r="M754" s="1">
        <v>45442</v>
      </c>
      <c r="N754">
        <v>-14</v>
      </c>
      <c r="O754" s="4">
        <f t="shared" si="11"/>
        <v>-139016.5</v>
      </c>
    </row>
    <row r="755" spans="1:15" x14ac:dyDescent="0.25">
      <c r="A755">
        <v>754</v>
      </c>
      <c r="B755" t="s">
        <v>13</v>
      </c>
      <c r="C755" t="s">
        <v>628</v>
      </c>
      <c r="D755" t="s">
        <v>634</v>
      </c>
      <c r="E755">
        <v>2200460398</v>
      </c>
      <c r="F755" s="1">
        <v>45427</v>
      </c>
      <c r="G755" s="1">
        <v>45427</v>
      </c>
      <c r="H755">
        <v>12118077979</v>
      </c>
      <c r="I755" s="2" t="s">
        <v>636</v>
      </c>
      <c r="J755" s="3">
        <v>5983</v>
      </c>
      <c r="K755" s="1">
        <v>45457</v>
      </c>
      <c r="L755" s="3">
        <v>5068.93</v>
      </c>
      <c r="M755" s="1">
        <v>45442</v>
      </c>
      <c r="N755">
        <v>-15</v>
      </c>
      <c r="O755" s="4">
        <f t="shared" si="11"/>
        <v>-76033.950000000012</v>
      </c>
    </row>
    <row r="756" spans="1:15" x14ac:dyDescent="0.25">
      <c r="A756">
        <v>755</v>
      </c>
      <c r="B756" t="s">
        <v>13</v>
      </c>
      <c r="C756" t="s">
        <v>628</v>
      </c>
      <c r="D756" t="s">
        <v>637</v>
      </c>
      <c r="E756">
        <v>2214290393</v>
      </c>
      <c r="F756" s="1">
        <v>45443</v>
      </c>
      <c r="G756" s="1">
        <v>45443</v>
      </c>
      <c r="H756">
        <v>12230376965</v>
      </c>
      <c r="I756" s="2" t="s">
        <v>638</v>
      </c>
      <c r="J756" s="3">
        <v>1885.71</v>
      </c>
      <c r="K756" s="1">
        <v>45473</v>
      </c>
      <c r="L756" s="3">
        <v>1800</v>
      </c>
      <c r="M756" s="1">
        <v>45447</v>
      </c>
      <c r="N756">
        <v>-26</v>
      </c>
      <c r="O756" s="4">
        <f t="shared" si="11"/>
        <v>-46800</v>
      </c>
    </row>
    <row r="757" spans="1:15" x14ac:dyDescent="0.25">
      <c r="A757">
        <v>756</v>
      </c>
      <c r="B757" t="s">
        <v>13</v>
      </c>
      <c r="C757" t="s">
        <v>628</v>
      </c>
      <c r="D757" t="s">
        <v>629</v>
      </c>
      <c r="E757">
        <v>364500363</v>
      </c>
      <c r="F757" s="1">
        <v>45463</v>
      </c>
      <c r="G757" s="1">
        <v>45463</v>
      </c>
      <c r="H757">
        <v>12383845552</v>
      </c>
      <c r="I757" s="2" t="s">
        <v>639</v>
      </c>
      <c r="J757" s="3">
        <v>156.21</v>
      </c>
      <c r="K757" s="1">
        <v>45492</v>
      </c>
      <c r="L757" s="3">
        <v>156.21</v>
      </c>
      <c r="M757" s="1">
        <v>45468</v>
      </c>
      <c r="N757">
        <v>-24</v>
      </c>
      <c r="O757" s="4">
        <f t="shared" si="11"/>
        <v>-3749.04</v>
      </c>
    </row>
    <row r="758" spans="1:15" x14ac:dyDescent="0.25">
      <c r="A758">
        <v>757</v>
      </c>
      <c r="B758" t="s">
        <v>13</v>
      </c>
      <c r="C758" t="s">
        <v>640</v>
      </c>
      <c r="D758" t="s">
        <v>551</v>
      </c>
      <c r="E758">
        <v>488410010</v>
      </c>
      <c r="F758" s="1">
        <v>45336</v>
      </c>
      <c r="G758" s="1">
        <v>45336</v>
      </c>
      <c r="H758">
        <v>11500767397</v>
      </c>
      <c r="I758" s="2" t="s">
        <v>641</v>
      </c>
      <c r="J758" s="3">
        <v>31.88</v>
      </c>
      <c r="K758" s="1">
        <v>45408</v>
      </c>
      <c r="L758" s="3">
        <v>27.01</v>
      </c>
      <c r="M758" s="1">
        <v>45411</v>
      </c>
      <c r="N758">
        <v>3</v>
      </c>
      <c r="O758" s="4">
        <f t="shared" si="11"/>
        <v>81.03</v>
      </c>
    </row>
    <row r="759" spans="1:15" x14ac:dyDescent="0.25">
      <c r="A759">
        <v>758</v>
      </c>
      <c r="B759" t="s">
        <v>13</v>
      </c>
      <c r="C759" t="s">
        <v>640</v>
      </c>
      <c r="D759" t="s">
        <v>551</v>
      </c>
      <c r="E759">
        <v>488410010</v>
      </c>
      <c r="F759" s="1">
        <v>45336</v>
      </c>
      <c r="G759" s="1">
        <v>45336</v>
      </c>
      <c r="H759">
        <v>11500767452</v>
      </c>
      <c r="I759" s="2" t="s">
        <v>642</v>
      </c>
      <c r="J759" s="3">
        <v>11.62</v>
      </c>
      <c r="K759" s="1">
        <v>45408</v>
      </c>
      <c r="L759" s="3">
        <v>9.86</v>
      </c>
      <c r="M759" s="1">
        <v>45411</v>
      </c>
      <c r="N759">
        <v>3</v>
      </c>
      <c r="O759" s="4">
        <f t="shared" si="11"/>
        <v>29.58</v>
      </c>
    </row>
    <row r="760" spans="1:15" x14ac:dyDescent="0.25">
      <c r="A760">
        <v>759</v>
      </c>
      <c r="B760" t="s">
        <v>13</v>
      </c>
      <c r="C760" t="s">
        <v>640</v>
      </c>
      <c r="D760" t="s">
        <v>551</v>
      </c>
      <c r="E760">
        <v>488410010</v>
      </c>
      <c r="F760" s="1">
        <v>45336</v>
      </c>
      <c r="G760" s="1">
        <v>45336</v>
      </c>
      <c r="H760">
        <v>11500767753</v>
      </c>
      <c r="I760" s="2" t="s">
        <v>643</v>
      </c>
      <c r="J760" s="3">
        <v>22.99</v>
      </c>
      <c r="K760" s="1">
        <v>45408</v>
      </c>
      <c r="L760" s="3">
        <v>19.48</v>
      </c>
      <c r="M760" s="1">
        <v>45411</v>
      </c>
      <c r="N760">
        <v>3</v>
      </c>
      <c r="O760" s="4">
        <f t="shared" si="11"/>
        <v>58.44</v>
      </c>
    </row>
    <row r="761" spans="1:15" x14ac:dyDescent="0.25">
      <c r="A761">
        <v>760</v>
      </c>
      <c r="B761" t="s">
        <v>13</v>
      </c>
      <c r="C761" t="s">
        <v>640</v>
      </c>
      <c r="D761" t="s">
        <v>551</v>
      </c>
      <c r="E761">
        <v>488410010</v>
      </c>
      <c r="F761" s="1">
        <v>45336</v>
      </c>
      <c r="G761" s="1">
        <v>45336</v>
      </c>
      <c r="H761">
        <v>11500768104</v>
      </c>
      <c r="I761" s="2" t="s">
        <v>644</v>
      </c>
      <c r="J761" s="3">
        <v>27.32</v>
      </c>
      <c r="K761" s="1">
        <v>45408</v>
      </c>
      <c r="L761" s="3">
        <v>23.16</v>
      </c>
      <c r="M761" s="1">
        <v>45411</v>
      </c>
      <c r="N761">
        <v>3</v>
      </c>
      <c r="O761" s="4">
        <f t="shared" si="11"/>
        <v>69.48</v>
      </c>
    </row>
    <row r="762" spans="1:15" x14ac:dyDescent="0.25">
      <c r="A762">
        <v>761</v>
      </c>
      <c r="B762" t="s">
        <v>13</v>
      </c>
      <c r="C762" t="s">
        <v>640</v>
      </c>
      <c r="D762" t="s">
        <v>551</v>
      </c>
      <c r="E762">
        <v>488410010</v>
      </c>
      <c r="F762" s="1">
        <v>45336</v>
      </c>
      <c r="G762" s="1">
        <v>45336</v>
      </c>
      <c r="H762">
        <v>11500768407</v>
      </c>
      <c r="I762" s="2" t="s">
        <v>645</v>
      </c>
      <c r="J762" s="3">
        <v>11.63</v>
      </c>
      <c r="K762" s="1">
        <v>45408</v>
      </c>
      <c r="L762" s="3">
        <v>9.8699999999999992</v>
      </c>
      <c r="M762" s="1">
        <v>45411</v>
      </c>
      <c r="N762">
        <v>3</v>
      </c>
      <c r="O762" s="4">
        <f t="shared" si="11"/>
        <v>29.61</v>
      </c>
    </row>
    <row r="763" spans="1:15" x14ac:dyDescent="0.25">
      <c r="A763">
        <v>762</v>
      </c>
      <c r="B763" t="s">
        <v>13</v>
      </c>
      <c r="C763" t="s">
        <v>640</v>
      </c>
      <c r="D763" t="s">
        <v>551</v>
      </c>
      <c r="E763">
        <v>488410010</v>
      </c>
      <c r="F763" s="1">
        <v>45336</v>
      </c>
      <c r="G763" s="1">
        <v>45336</v>
      </c>
      <c r="H763">
        <v>11500768765</v>
      </c>
      <c r="I763" s="2" t="s">
        <v>646</v>
      </c>
      <c r="J763" s="3">
        <v>31.2</v>
      </c>
      <c r="K763" s="1">
        <v>45408</v>
      </c>
      <c r="L763" s="3">
        <v>26.45</v>
      </c>
      <c r="M763" s="1">
        <v>45411</v>
      </c>
      <c r="N763">
        <v>3</v>
      </c>
      <c r="O763" s="4">
        <f t="shared" si="11"/>
        <v>79.349999999999994</v>
      </c>
    </row>
    <row r="764" spans="1:15" x14ac:dyDescent="0.25">
      <c r="A764">
        <v>763</v>
      </c>
      <c r="B764" t="s">
        <v>13</v>
      </c>
      <c r="C764" t="s">
        <v>640</v>
      </c>
      <c r="D764" t="s">
        <v>551</v>
      </c>
      <c r="E764">
        <v>488410010</v>
      </c>
      <c r="F764" s="1">
        <v>45336</v>
      </c>
      <c r="G764" s="1">
        <v>45336</v>
      </c>
      <c r="H764">
        <v>11500768882</v>
      </c>
      <c r="I764" s="2" t="s">
        <v>647</v>
      </c>
      <c r="J764" s="3">
        <v>12.93</v>
      </c>
      <c r="K764" s="1">
        <v>45408</v>
      </c>
      <c r="L764" s="3">
        <v>10.97</v>
      </c>
      <c r="M764" s="1">
        <v>45411</v>
      </c>
      <c r="N764">
        <v>3</v>
      </c>
      <c r="O764" s="4">
        <f t="shared" si="11"/>
        <v>32.910000000000004</v>
      </c>
    </row>
    <row r="765" spans="1:15" x14ac:dyDescent="0.25">
      <c r="A765">
        <v>764</v>
      </c>
      <c r="B765" t="s">
        <v>13</v>
      </c>
      <c r="C765" t="s">
        <v>640</v>
      </c>
      <c r="D765" t="s">
        <v>551</v>
      </c>
      <c r="E765">
        <v>488410010</v>
      </c>
      <c r="F765" s="1">
        <v>45336</v>
      </c>
      <c r="G765" s="1">
        <v>45336</v>
      </c>
      <c r="H765">
        <v>11500769196</v>
      </c>
      <c r="I765" s="2" t="s">
        <v>648</v>
      </c>
      <c r="J765" s="3">
        <v>30.92</v>
      </c>
      <c r="K765" s="1">
        <v>45408</v>
      </c>
      <c r="L765" s="3">
        <v>26.22</v>
      </c>
      <c r="M765" s="1">
        <v>45411</v>
      </c>
      <c r="N765">
        <v>3</v>
      </c>
      <c r="O765" s="4">
        <f t="shared" si="11"/>
        <v>78.66</v>
      </c>
    </row>
    <row r="766" spans="1:15" x14ac:dyDescent="0.25">
      <c r="A766">
        <v>765</v>
      </c>
      <c r="B766" t="s">
        <v>13</v>
      </c>
      <c r="C766" t="s">
        <v>640</v>
      </c>
      <c r="D766" t="s">
        <v>551</v>
      </c>
      <c r="E766">
        <v>488410010</v>
      </c>
      <c r="F766" s="1">
        <v>45336</v>
      </c>
      <c r="G766" s="1">
        <v>45336</v>
      </c>
      <c r="H766">
        <v>11500769304</v>
      </c>
      <c r="I766" s="2" t="s">
        <v>649</v>
      </c>
      <c r="J766" s="3">
        <v>175.52</v>
      </c>
      <c r="K766" s="1">
        <v>45408</v>
      </c>
      <c r="L766" s="3">
        <v>148.97999999999999</v>
      </c>
      <c r="M766" s="1">
        <v>45411</v>
      </c>
      <c r="N766">
        <v>3</v>
      </c>
      <c r="O766" s="4">
        <f t="shared" si="11"/>
        <v>446.93999999999994</v>
      </c>
    </row>
    <row r="767" spans="1:15" x14ac:dyDescent="0.25">
      <c r="A767">
        <v>766</v>
      </c>
      <c r="B767" t="s">
        <v>13</v>
      </c>
      <c r="C767" t="s">
        <v>640</v>
      </c>
      <c r="D767" t="s">
        <v>551</v>
      </c>
      <c r="E767">
        <v>488410010</v>
      </c>
      <c r="F767" s="1">
        <v>45336</v>
      </c>
      <c r="G767" s="1">
        <v>45336</v>
      </c>
      <c r="H767">
        <v>11500769335</v>
      </c>
      <c r="I767" s="2" t="s">
        <v>650</v>
      </c>
      <c r="J767" s="3">
        <v>419.82</v>
      </c>
      <c r="K767" s="1">
        <v>45408</v>
      </c>
      <c r="L767" s="3">
        <v>356.43</v>
      </c>
      <c r="M767" s="1">
        <v>45411</v>
      </c>
      <c r="N767">
        <v>3</v>
      </c>
      <c r="O767" s="4">
        <f t="shared" si="11"/>
        <v>1069.29</v>
      </c>
    </row>
    <row r="768" spans="1:15" x14ac:dyDescent="0.25">
      <c r="A768">
        <v>767</v>
      </c>
      <c r="B768" t="s">
        <v>13</v>
      </c>
      <c r="C768" t="s">
        <v>640</v>
      </c>
      <c r="D768" t="s">
        <v>551</v>
      </c>
      <c r="E768">
        <v>488410010</v>
      </c>
      <c r="F768" s="1">
        <v>45336</v>
      </c>
      <c r="G768" s="1">
        <v>45336</v>
      </c>
      <c r="H768">
        <v>11500769851</v>
      </c>
      <c r="I768" s="2" t="s">
        <v>651</v>
      </c>
      <c r="J768" s="3">
        <v>43.12</v>
      </c>
      <c r="K768" s="1">
        <v>45408</v>
      </c>
      <c r="L768" s="3">
        <v>36.549999999999997</v>
      </c>
      <c r="M768" s="1">
        <v>45411</v>
      </c>
      <c r="N768">
        <v>3</v>
      </c>
      <c r="O768" s="4">
        <f t="shared" si="11"/>
        <v>109.64999999999999</v>
      </c>
    </row>
    <row r="769" spans="1:15" x14ac:dyDescent="0.25">
      <c r="A769">
        <v>768</v>
      </c>
      <c r="B769" t="s">
        <v>13</v>
      </c>
      <c r="C769" t="s">
        <v>640</v>
      </c>
      <c r="D769" t="s">
        <v>551</v>
      </c>
      <c r="E769">
        <v>488410010</v>
      </c>
      <c r="F769" s="1">
        <v>45336</v>
      </c>
      <c r="G769" s="1">
        <v>45336</v>
      </c>
      <c r="H769">
        <v>11500769899</v>
      </c>
      <c r="I769" s="2" t="s">
        <v>652</v>
      </c>
      <c r="J769" s="3">
        <v>12.93</v>
      </c>
      <c r="K769" s="1">
        <v>45408</v>
      </c>
      <c r="L769" s="3">
        <v>10.97</v>
      </c>
      <c r="M769" s="1">
        <v>45411</v>
      </c>
      <c r="N769">
        <v>3</v>
      </c>
      <c r="O769" s="4">
        <f t="shared" si="11"/>
        <v>32.910000000000004</v>
      </c>
    </row>
    <row r="770" spans="1:15" x14ac:dyDescent="0.25">
      <c r="A770">
        <v>769</v>
      </c>
      <c r="B770" t="s">
        <v>13</v>
      </c>
      <c r="C770" t="s">
        <v>640</v>
      </c>
      <c r="D770" t="s">
        <v>551</v>
      </c>
      <c r="E770">
        <v>488410010</v>
      </c>
      <c r="F770" s="1">
        <v>45336</v>
      </c>
      <c r="G770" s="1">
        <v>45336</v>
      </c>
      <c r="H770">
        <v>11500770081</v>
      </c>
      <c r="I770" s="2" t="s">
        <v>653</v>
      </c>
      <c r="J770" s="3">
        <v>11.63</v>
      </c>
      <c r="K770" s="1">
        <v>45408</v>
      </c>
      <c r="L770" s="3">
        <v>9.8699999999999992</v>
      </c>
      <c r="M770" s="1">
        <v>45411</v>
      </c>
      <c r="N770">
        <v>3</v>
      </c>
      <c r="O770" s="4">
        <f t="shared" si="11"/>
        <v>29.61</v>
      </c>
    </row>
    <row r="771" spans="1:15" x14ac:dyDescent="0.25">
      <c r="A771">
        <v>770</v>
      </c>
      <c r="B771" t="s">
        <v>13</v>
      </c>
      <c r="C771" t="s">
        <v>640</v>
      </c>
      <c r="D771" t="s">
        <v>551</v>
      </c>
      <c r="E771">
        <v>488410010</v>
      </c>
      <c r="F771" s="1">
        <v>45336</v>
      </c>
      <c r="G771" s="1">
        <v>45336</v>
      </c>
      <c r="H771">
        <v>11500770115</v>
      </c>
      <c r="I771" s="2" t="s">
        <v>654</v>
      </c>
      <c r="J771" s="3">
        <v>17.63</v>
      </c>
      <c r="K771" s="1">
        <v>45408</v>
      </c>
      <c r="L771" s="3">
        <v>15.07</v>
      </c>
      <c r="M771" s="1">
        <v>45411</v>
      </c>
      <c r="N771">
        <v>3</v>
      </c>
      <c r="O771" s="4">
        <f t="shared" ref="O771:O834" si="12">L771*N771</f>
        <v>45.21</v>
      </c>
    </row>
    <row r="772" spans="1:15" x14ac:dyDescent="0.25">
      <c r="A772">
        <v>771</v>
      </c>
      <c r="B772" t="s">
        <v>13</v>
      </c>
      <c r="C772" t="s">
        <v>640</v>
      </c>
      <c r="D772" t="s">
        <v>551</v>
      </c>
      <c r="E772">
        <v>488410010</v>
      </c>
      <c r="F772" s="1">
        <v>45336</v>
      </c>
      <c r="G772" s="1">
        <v>45336</v>
      </c>
      <c r="H772">
        <v>11500770176</v>
      </c>
      <c r="I772" s="2" t="s">
        <v>655</v>
      </c>
      <c r="J772" s="3">
        <v>26.02</v>
      </c>
      <c r="K772" s="1">
        <v>45408</v>
      </c>
      <c r="L772" s="3">
        <v>22.06</v>
      </c>
      <c r="M772" s="1">
        <v>45411</v>
      </c>
      <c r="N772">
        <v>3</v>
      </c>
      <c r="O772" s="4">
        <f t="shared" si="12"/>
        <v>66.179999999999993</v>
      </c>
    </row>
    <row r="773" spans="1:15" x14ac:dyDescent="0.25">
      <c r="A773">
        <v>772</v>
      </c>
      <c r="B773" t="s">
        <v>13</v>
      </c>
      <c r="C773" t="s">
        <v>640</v>
      </c>
      <c r="D773" t="s">
        <v>551</v>
      </c>
      <c r="E773">
        <v>488410010</v>
      </c>
      <c r="F773" s="1">
        <v>45336</v>
      </c>
      <c r="G773" s="1">
        <v>45336</v>
      </c>
      <c r="H773">
        <v>11500770251</v>
      </c>
      <c r="I773" s="2" t="s">
        <v>656</v>
      </c>
      <c r="J773" s="3">
        <v>11.62</v>
      </c>
      <c r="K773" s="1">
        <v>45408</v>
      </c>
      <c r="L773" s="3">
        <v>9.86</v>
      </c>
      <c r="M773" s="1">
        <v>45411</v>
      </c>
      <c r="N773">
        <v>3</v>
      </c>
      <c r="O773" s="4">
        <f t="shared" si="12"/>
        <v>29.58</v>
      </c>
    </row>
    <row r="774" spans="1:15" x14ac:dyDescent="0.25">
      <c r="A774">
        <v>773</v>
      </c>
      <c r="B774" t="s">
        <v>13</v>
      </c>
      <c r="C774" t="s">
        <v>640</v>
      </c>
      <c r="D774" t="s">
        <v>551</v>
      </c>
      <c r="E774">
        <v>488410010</v>
      </c>
      <c r="F774" s="1">
        <v>45336</v>
      </c>
      <c r="G774" s="1">
        <v>45336</v>
      </c>
      <c r="H774">
        <v>11500770542</v>
      </c>
      <c r="I774" s="2" t="s">
        <v>657</v>
      </c>
      <c r="J774" s="3">
        <v>11.62</v>
      </c>
      <c r="K774" s="1">
        <v>45408</v>
      </c>
      <c r="L774" s="3">
        <v>9.86</v>
      </c>
      <c r="M774" s="1">
        <v>45411</v>
      </c>
      <c r="N774">
        <v>3</v>
      </c>
      <c r="O774" s="4">
        <f t="shared" si="12"/>
        <v>29.58</v>
      </c>
    </row>
    <row r="775" spans="1:15" x14ac:dyDescent="0.25">
      <c r="A775">
        <v>774</v>
      </c>
      <c r="B775" t="s">
        <v>13</v>
      </c>
      <c r="C775" t="s">
        <v>640</v>
      </c>
      <c r="D775" t="s">
        <v>551</v>
      </c>
      <c r="E775">
        <v>488410010</v>
      </c>
      <c r="F775" s="1">
        <v>45336</v>
      </c>
      <c r="G775" s="1">
        <v>45336</v>
      </c>
      <c r="H775">
        <v>11500770590</v>
      </c>
      <c r="I775" s="2" t="s">
        <v>658</v>
      </c>
      <c r="J775" s="3">
        <v>75.81</v>
      </c>
      <c r="K775" s="1">
        <v>45408</v>
      </c>
      <c r="L775" s="3">
        <v>64.27</v>
      </c>
      <c r="M775" s="1">
        <v>45411</v>
      </c>
      <c r="N775">
        <v>3</v>
      </c>
      <c r="O775" s="4">
        <f t="shared" si="12"/>
        <v>192.81</v>
      </c>
    </row>
    <row r="776" spans="1:15" x14ac:dyDescent="0.25">
      <c r="A776">
        <v>775</v>
      </c>
      <c r="B776" t="s">
        <v>13</v>
      </c>
      <c r="C776" t="s">
        <v>640</v>
      </c>
      <c r="D776" t="s">
        <v>551</v>
      </c>
      <c r="E776">
        <v>488410010</v>
      </c>
      <c r="F776" s="1">
        <v>45336</v>
      </c>
      <c r="G776" s="1">
        <v>45336</v>
      </c>
      <c r="H776">
        <v>11500770829</v>
      </c>
      <c r="I776" s="2" t="s">
        <v>659</v>
      </c>
      <c r="J776" s="3">
        <v>16.16</v>
      </c>
      <c r="K776" s="1">
        <v>45408</v>
      </c>
      <c r="L776" s="3">
        <v>13.72</v>
      </c>
      <c r="M776" s="1">
        <v>45411</v>
      </c>
      <c r="N776">
        <v>3</v>
      </c>
      <c r="O776" s="4">
        <f t="shared" si="12"/>
        <v>41.160000000000004</v>
      </c>
    </row>
    <row r="777" spans="1:15" x14ac:dyDescent="0.25">
      <c r="A777">
        <v>776</v>
      </c>
      <c r="B777" t="s">
        <v>13</v>
      </c>
      <c r="C777" t="s">
        <v>640</v>
      </c>
      <c r="D777" t="s">
        <v>551</v>
      </c>
      <c r="E777">
        <v>488410010</v>
      </c>
      <c r="F777" s="1">
        <v>45336</v>
      </c>
      <c r="G777" s="1">
        <v>45336</v>
      </c>
      <c r="H777">
        <v>11500770948</v>
      </c>
      <c r="I777" s="2" t="s">
        <v>660</v>
      </c>
      <c r="J777" s="3">
        <v>160.54</v>
      </c>
      <c r="K777" s="1">
        <v>45408</v>
      </c>
      <c r="L777" s="3">
        <v>136.01</v>
      </c>
      <c r="M777" s="1">
        <v>45411</v>
      </c>
      <c r="N777">
        <v>3</v>
      </c>
      <c r="O777" s="4">
        <f t="shared" si="12"/>
        <v>408.03</v>
      </c>
    </row>
    <row r="778" spans="1:15" x14ac:dyDescent="0.25">
      <c r="A778">
        <v>777</v>
      </c>
      <c r="B778" t="s">
        <v>13</v>
      </c>
      <c r="C778" t="s">
        <v>640</v>
      </c>
      <c r="D778" t="s">
        <v>551</v>
      </c>
      <c r="E778">
        <v>488410010</v>
      </c>
      <c r="F778" s="1">
        <v>45336</v>
      </c>
      <c r="G778" s="1">
        <v>45336</v>
      </c>
      <c r="H778">
        <v>11500770998</v>
      </c>
      <c r="I778" s="2" t="s">
        <v>661</v>
      </c>
      <c r="J778" s="3">
        <v>11.63</v>
      </c>
      <c r="K778" s="1">
        <v>45408</v>
      </c>
      <c r="L778" s="3">
        <v>9.8699999999999992</v>
      </c>
      <c r="M778" s="1">
        <v>45411</v>
      </c>
      <c r="N778">
        <v>3</v>
      </c>
      <c r="O778" s="4">
        <f t="shared" si="12"/>
        <v>29.61</v>
      </c>
    </row>
    <row r="779" spans="1:15" x14ac:dyDescent="0.25">
      <c r="A779">
        <v>778</v>
      </c>
      <c r="B779" t="s">
        <v>13</v>
      </c>
      <c r="C779" t="s">
        <v>640</v>
      </c>
      <c r="D779" t="s">
        <v>551</v>
      </c>
      <c r="E779">
        <v>488410010</v>
      </c>
      <c r="F779" s="1">
        <v>45336</v>
      </c>
      <c r="G779" s="1">
        <v>45336</v>
      </c>
      <c r="H779">
        <v>11500771574</v>
      </c>
      <c r="I779" s="2" t="s">
        <v>662</v>
      </c>
      <c r="J779" s="3">
        <v>205.59</v>
      </c>
      <c r="K779" s="1">
        <v>45408</v>
      </c>
      <c r="L779" s="3">
        <v>174.54</v>
      </c>
      <c r="M779" s="1">
        <v>45411</v>
      </c>
      <c r="N779">
        <v>3</v>
      </c>
      <c r="O779" s="4">
        <f t="shared" si="12"/>
        <v>523.62</v>
      </c>
    </row>
    <row r="780" spans="1:15" x14ac:dyDescent="0.25">
      <c r="A780">
        <v>779</v>
      </c>
      <c r="B780" t="s">
        <v>13</v>
      </c>
      <c r="C780" t="s">
        <v>640</v>
      </c>
      <c r="D780" t="s">
        <v>551</v>
      </c>
      <c r="E780">
        <v>488410010</v>
      </c>
      <c r="F780" s="1">
        <v>45336</v>
      </c>
      <c r="G780" s="1">
        <v>45336</v>
      </c>
      <c r="H780">
        <v>11500771818</v>
      </c>
      <c r="I780" s="2" t="s">
        <v>663</v>
      </c>
      <c r="J780" s="3">
        <v>12.93</v>
      </c>
      <c r="K780" s="1">
        <v>45408</v>
      </c>
      <c r="L780" s="3">
        <v>10.97</v>
      </c>
      <c r="M780" s="1">
        <v>45411</v>
      </c>
      <c r="N780">
        <v>3</v>
      </c>
      <c r="O780" s="4">
        <f t="shared" si="12"/>
        <v>32.910000000000004</v>
      </c>
    </row>
    <row r="781" spans="1:15" x14ac:dyDescent="0.25">
      <c r="A781">
        <v>780</v>
      </c>
      <c r="B781" t="s">
        <v>13</v>
      </c>
      <c r="C781" t="s">
        <v>640</v>
      </c>
      <c r="D781" t="s">
        <v>551</v>
      </c>
      <c r="E781">
        <v>488410010</v>
      </c>
      <c r="F781" s="1">
        <v>45336</v>
      </c>
      <c r="G781" s="1">
        <v>45336</v>
      </c>
      <c r="H781">
        <v>11500772160</v>
      </c>
      <c r="I781" s="2" t="s">
        <v>664</v>
      </c>
      <c r="J781" s="3">
        <v>12.92</v>
      </c>
      <c r="K781" s="1">
        <v>45408</v>
      </c>
      <c r="L781" s="3">
        <v>10.96</v>
      </c>
      <c r="M781" s="1">
        <v>45411</v>
      </c>
      <c r="N781">
        <v>3</v>
      </c>
      <c r="O781" s="4">
        <f t="shared" si="12"/>
        <v>32.880000000000003</v>
      </c>
    </row>
    <row r="782" spans="1:15" x14ac:dyDescent="0.25">
      <c r="A782">
        <v>781</v>
      </c>
      <c r="B782" t="s">
        <v>13</v>
      </c>
      <c r="C782" t="s">
        <v>640</v>
      </c>
      <c r="D782" t="s">
        <v>551</v>
      </c>
      <c r="E782">
        <v>488410010</v>
      </c>
      <c r="F782" s="1">
        <v>45336</v>
      </c>
      <c r="G782" s="1">
        <v>45336</v>
      </c>
      <c r="H782">
        <v>11500772254</v>
      </c>
      <c r="I782" s="2" t="s">
        <v>665</v>
      </c>
      <c r="J782" s="3">
        <v>16.16</v>
      </c>
      <c r="K782" s="1">
        <v>45408</v>
      </c>
      <c r="L782" s="3">
        <v>13.72</v>
      </c>
      <c r="M782" s="1">
        <v>45411</v>
      </c>
      <c r="N782">
        <v>3</v>
      </c>
      <c r="O782" s="4">
        <f t="shared" si="12"/>
        <v>41.160000000000004</v>
      </c>
    </row>
    <row r="783" spans="1:15" x14ac:dyDescent="0.25">
      <c r="A783">
        <v>782</v>
      </c>
      <c r="B783" t="s">
        <v>13</v>
      </c>
      <c r="C783" t="s">
        <v>640</v>
      </c>
      <c r="D783" t="s">
        <v>551</v>
      </c>
      <c r="E783">
        <v>488410010</v>
      </c>
      <c r="F783" s="1">
        <v>45336</v>
      </c>
      <c r="G783" s="1">
        <v>45336</v>
      </c>
      <c r="H783">
        <v>11500772601</v>
      </c>
      <c r="I783" s="2" t="s">
        <v>666</v>
      </c>
      <c r="J783" s="3">
        <v>66.209999999999994</v>
      </c>
      <c r="K783" s="1">
        <v>45408</v>
      </c>
      <c r="L783" s="3">
        <v>56.11</v>
      </c>
      <c r="M783" s="1">
        <v>45411</v>
      </c>
      <c r="N783">
        <v>3</v>
      </c>
      <c r="O783" s="4">
        <f t="shared" si="12"/>
        <v>168.32999999999998</v>
      </c>
    </row>
    <row r="784" spans="1:15" x14ac:dyDescent="0.25">
      <c r="A784">
        <v>783</v>
      </c>
      <c r="B784" t="s">
        <v>13</v>
      </c>
      <c r="C784" t="s">
        <v>640</v>
      </c>
      <c r="D784" t="s">
        <v>551</v>
      </c>
      <c r="E784">
        <v>488410010</v>
      </c>
      <c r="F784" s="1">
        <v>45336</v>
      </c>
      <c r="G784" s="1">
        <v>45336</v>
      </c>
      <c r="H784">
        <v>11500772692</v>
      </c>
      <c r="I784" s="2" t="s">
        <v>667</v>
      </c>
      <c r="J784" s="3">
        <v>11.62</v>
      </c>
      <c r="K784" s="1">
        <v>45408</v>
      </c>
      <c r="L784" s="3">
        <v>9.86</v>
      </c>
      <c r="M784" s="1">
        <v>45411</v>
      </c>
      <c r="N784">
        <v>3</v>
      </c>
      <c r="O784" s="4">
        <f t="shared" si="12"/>
        <v>29.58</v>
      </c>
    </row>
    <row r="785" spans="1:15" x14ac:dyDescent="0.25">
      <c r="A785">
        <v>784</v>
      </c>
      <c r="B785" t="s">
        <v>13</v>
      </c>
      <c r="C785" t="s">
        <v>640</v>
      </c>
      <c r="D785" t="s">
        <v>551</v>
      </c>
      <c r="E785">
        <v>488410010</v>
      </c>
      <c r="F785" s="1">
        <v>45336</v>
      </c>
      <c r="G785" s="1">
        <v>45336</v>
      </c>
      <c r="H785">
        <v>11500772758</v>
      </c>
      <c r="I785" s="2" t="s">
        <v>668</v>
      </c>
      <c r="J785" s="3">
        <v>22.99</v>
      </c>
      <c r="K785" s="1">
        <v>45408</v>
      </c>
      <c r="L785" s="3">
        <v>19.48</v>
      </c>
      <c r="M785" s="1">
        <v>45411</v>
      </c>
      <c r="N785">
        <v>3</v>
      </c>
      <c r="O785" s="4">
        <f t="shared" si="12"/>
        <v>58.44</v>
      </c>
    </row>
    <row r="786" spans="1:15" x14ac:dyDescent="0.25">
      <c r="A786">
        <v>785</v>
      </c>
      <c r="B786" t="s">
        <v>13</v>
      </c>
      <c r="C786" t="s">
        <v>640</v>
      </c>
      <c r="D786" t="s">
        <v>551</v>
      </c>
      <c r="E786">
        <v>488410010</v>
      </c>
      <c r="F786" s="1">
        <v>45336</v>
      </c>
      <c r="G786" s="1">
        <v>45336</v>
      </c>
      <c r="H786">
        <v>11500772919</v>
      </c>
      <c r="I786" s="2" t="s">
        <v>669</v>
      </c>
      <c r="J786" s="3">
        <v>51.24</v>
      </c>
      <c r="K786" s="1">
        <v>45408</v>
      </c>
      <c r="L786" s="3">
        <v>43.44</v>
      </c>
      <c r="M786" s="1">
        <v>45411</v>
      </c>
      <c r="N786">
        <v>3</v>
      </c>
      <c r="O786" s="4">
        <f t="shared" si="12"/>
        <v>130.32</v>
      </c>
    </row>
    <row r="787" spans="1:15" x14ac:dyDescent="0.25">
      <c r="A787">
        <v>786</v>
      </c>
      <c r="B787" t="s">
        <v>13</v>
      </c>
      <c r="C787" t="s">
        <v>640</v>
      </c>
      <c r="D787" t="s">
        <v>551</v>
      </c>
      <c r="E787">
        <v>488410010</v>
      </c>
      <c r="F787" s="1">
        <v>45336</v>
      </c>
      <c r="G787" s="1">
        <v>45336</v>
      </c>
      <c r="H787">
        <v>11500773532</v>
      </c>
      <c r="I787" s="2" t="s">
        <v>670</v>
      </c>
      <c r="J787" s="3">
        <v>40.659999999999997</v>
      </c>
      <c r="K787" s="1">
        <v>45408</v>
      </c>
      <c r="L787" s="3">
        <v>34.479999999999997</v>
      </c>
      <c r="M787" s="1">
        <v>45411</v>
      </c>
      <c r="N787">
        <v>3</v>
      </c>
      <c r="O787" s="4">
        <f t="shared" si="12"/>
        <v>103.44</v>
      </c>
    </row>
    <row r="788" spans="1:15" x14ac:dyDescent="0.25">
      <c r="A788">
        <v>787</v>
      </c>
      <c r="B788" t="s">
        <v>13</v>
      </c>
      <c r="C788" t="s">
        <v>640</v>
      </c>
      <c r="D788" t="s">
        <v>551</v>
      </c>
      <c r="E788">
        <v>488410010</v>
      </c>
      <c r="F788" s="1">
        <v>45336</v>
      </c>
      <c r="G788" s="1">
        <v>45336</v>
      </c>
      <c r="H788">
        <v>11500773870</v>
      </c>
      <c r="I788" s="2" t="s">
        <v>671</v>
      </c>
      <c r="J788" s="3">
        <v>609.12</v>
      </c>
      <c r="K788" s="1">
        <v>45408</v>
      </c>
      <c r="L788" s="3">
        <v>516.05999999999995</v>
      </c>
      <c r="M788" s="1">
        <v>45390</v>
      </c>
      <c r="N788">
        <v>-18</v>
      </c>
      <c r="O788" s="4">
        <f t="shared" si="12"/>
        <v>-9289.0799999999981</v>
      </c>
    </row>
    <row r="789" spans="1:15" x14ac:dyDescent="0.25">
      <c r="A789">
        <v>788</v>
      </c>
      <c r="B789" t="s">
        <v>13</v>
      </c>
      <c r="C789" t="s">
        <v>640</v>
      </c>
      <c r="D789" t="s">
        <v>551</v>
      </c>
      <c r="E789">
        <v>488410010</v>
      </c>
      <c r="F789" s="1">
        <v>45336</v>
      </c>
      <c r="G789" s="1">
        <v>45336</v>
      </c>
      <c r="H789">
        <v>11500773956</v>
      </c>
      <c r="I789" s="2" t="s">
        <v>672</v>
      </c>
      <c r="J789" s="3">
        <v>25.93</v>
      </c>
      <c r="K789" s="1">
        <v>45408</v>
      </c>
      <c r="L789" s="3">
        <v>21.97</v>
      </c>
      <c r="M789" s="1">
        <v>45411</v>
      </c>
      <c r="N789">
        <v>3</v>
      </c>
      <c r="O789" s="4">
        <f t="shared" si="12"/>
        <v>65.91</v>
      </c>
    </row>
    <row r="790" spans="1:15" x14ac:dyDescent="0.25">
      <c r="A790">
        <v>789</v>
      </c>
      <c r="B790" t="s">
        <v>13</v>
      </c>
      <c r="C790" t="s">
        <v>640</v>
      </c>
      <c r="D790" t="s">
        <v>551</v>
      </c>
      <c r="E790">
        <v>488410010</v>
      </c>
      <c r="F790" s="1">
        <v>45336</v>
      </c>
      <c r="G790" s="1">
        <v>45336</v>
      </c>
      <c r="H790">
        <v>11503501922</v>
      </c>
      <c r="I790" s="2" t="s">
        <v>673</v>
      </c>
      <c r="J790" s="3">
        <v>161.66</v>
      </c>
      <c r="K790" s="1">
        <v>45408</v>
      </c>
      <c r="L790" s="3">
        <v>136.96</v>
      </c>
      <c r="M790" s="1">
        <v>45411</v>
      </c>
      <c r="N790">
        <v>3</v>
      </c>
      <c r="O790" s="4">
        <f t="shared" si="12"/>
        <v>410.88</v>
      </c>
    </row>
    <row r="791" spans="1:15" x14ac:dyDescent="0.25">
      <c r="A791">
        <v>790</v>
      </c>
      <c r="B791" t="s">
        <v>13</v>
      </c>
      <c r="C791" t="s">
        <v>640</v>
      </c>
      <c r="D791" t="s">
        <v>551</v>
      </c>
      <c r="E791">
        <v>488410010</v>
      </c>
      <c r="F791" s="1">
        <v>45336</v>
      </c>
      <c r="G791" s="1">
        <v>45336</v>
      </c>
      <c r="H791">
        <v>11503502319</v>
      </c>
      <c r="I791" s="2" t="s">
        <v>674</v>
      </c>
      <c r="J791" s="3">
        <v>49.3</v>
      </c>
      <c r="K791" s="1">
        <v>45408</v>
      </c>
      <c r="L791" s="3">
        <v>41.85</v>
      </c>
      <c r="M791" s="1">
        <v>45411</v>
      </c>
      <c r="N791">
        <v>3</v>
      </c>
      <c r="O791" s="4">
        <f t="shared" si="12"/>
        <v>125.55000000000001</v>
      </c>
    </row>
    <row r="792" spans="1:15" x14ac:dyDescent="0.25">
      <c r="A792">
        <v>791</v>
      </c>
      <c r="B792" t="s">
        <v>13</v>
      </c>
      <c r="C792" t="s">
        <v>640</v>
      </c>
      <c r="D792" t="s">
        <v>551</v>
      </c>
      <c r="E792">
        <v>488410010</v>
      </c>
      <c r="F792" s="1">
        <v>45336</v>
      </c>
      <c r="G792" s="1">
        <v>45336</v>
      </c>
      <c r="H792">
        <v>11503502783</v>
      </c>
      <c r="I792" s="2" t="s">
        <v>675</v>
      </c>
      <c r="J792" s="3">
        <v>185.48</v>
      </c>
      <c r="K792" s="1">
        <v>45408</v>
      </c>
      <c r="L792" s="3">
        <v>157.13999999999999</v>
      </c>
      <c r="M792" s="1">
        <v>45411</v>
      </c>
      <c r="N792">
        <v>3</v>
      </c>
      <c r="O792" s="4">
        <f t="shared" si="12"/>
        <v>471.41999999999996</v>
      </c>
    </row>
    <row r="793" spans="1:15" x14ac:dyDescent="0.25">
      <c r="A793">
        <v>792</v>
      </c>
      <c r="B793" t="s">
        <v>13</v>
      </c>
      <c r="C793" t="s">
        <v>640</v>
      </c>
      <c r="D793" t="s">
        <v>551</v>
      </c>
      <c r="E793">
        <v>488410010</v>
      </c>
      <c r="F793" s="1">
        <v>45336</v>
      </c>
      <c r="G793" s="1">
        <v>45336</v>
      </c>
      <c r="H793">
        <v>11503502872</v>
      </c>
      <c r="I793" s="2" t="s">
        <v>676</v>
      </c>
      <c r="J793" s="3">
        <v>13.22</v>
      </c>
      <c r="K793" s="1">
        <v>45408</v>
      </c>
      <c r="L793" s="3">
        <v>11.22</v>
      </c>
      <c r="M793" s="1">
        <v>45411</v>
      </c>
      <c r="N793">
        <v>3</v>
      </c>
      <c r="O793" s="4">
        <f t="shared" si="12"/>
        <v>33.660000000000004</v>
      </c>
    </row>
    <row r="794" spans="1:15" x14ac:dyDescent="0.25">
      <c r="A794">
        <v>793</v>
      </c>
      <c r="B794" t="s">
        <v>13</v>
      </c>
      <c r="C794" t="s">
        <v>640</v>
      </c>
      <c r="D794" t="s">
        <v>551</v>
      </c>
      <c r="E794">
        <v>488410010</v>
      </c>
      <c r="F794" s="1">
        <v>45336</v>
      </c>
      <c r="G794" s="1">
        <v>45336</v>
      </c>
      <c r="H794">
        <v>11503503084</v>
      </c>
      <c r="I794" s="2" t="s">
        <v>677</v>
      </c>
      <c r="J794" s="3">
        <v>26.52</v>
      </c>
      <c r="K794" s="1">
        <v>45408</v>
      </c>
      <c r="L794" s="3">
        <v>22.47</v>
      </c>
      <c r="M794" s="1">
        <v>45411</v>
      </c>
      <c r="N794">
        <v>3</v>
      </c>
      <c r="O794" s="4">
        <f t="shared" si="12"/>
        <v>67.41</v>
      </c>
    </row>
    <row r="795" spans="1:15" x14ac:dyDescent="0.25">
      <c r="A795">
        <v>794</v>
      </c>
      <c r="B795" t="s">
        <v>13</v>
      </c>
      <c r="C795" t="s">
        <v>640</v>
      </c>
      <c r="D795" t="s">
        <v>551</v>
      </c>
      <c r="E795">
        <v>488410010</v>
      </c>
      <c r="F795" s="1">
        <v>45336</v>
      </c>
      <c r="G795" s="1">
        <v>45336</v>
      </c>
      <c r="H795">
        <v>11503503135</v>
      </c>
      <c r="I795" s="2" t="s">
        <v>678</v>
      </c>
      <c r="J795" s="3">
        <v>22.83</v>
      </c>
      <c r="K795" s="1">
        <v>45408</v>
      </c>
      <c r="L795" s="3">
        <v>19.350000000000001</v>
      </c>
      <c r="M795" s="1">
        <v>45411</v>
      </c>
      <c r="N795">
        <v>3</v>
      </c>
      <c r="O795" s="4">
        <f t="shared" si="12"/>
        <v>58.050000000000004</v>
      </c>
    </row>
    <row r="796" spans="1:15" x14ac:dyDescent="0.25">
      <c r="A796">
        <v>795</v>
      </c>
      <c r="B796" t="s">
        <v>13</v>
      </c>
      <c r="C796" t="s">
        <v>640</v>
      </c>
      <c r="D796" t="s">
        <v>551</v>
      </c>
      <c r="E796">
        <v>488410010</v>
      </c>
      <c r="F796" s="1">
        <v>45336</v>
      </c>
      <c r="G796" s="1">
        <v>45336</v>
      </c>
      <c r="H796">
        <v>11503503324</v>
      </c>
      <c r="I796" s="2" t="s">
        <v>679</v>
      </c>
      <c r="J796" s="3">
        <v>12.92</v>
      </c>
      <c r="K796" s="1">
        <v>45408</v>
      </c>
      <c r="L796" s="3">
        <v>10.96</v>
      </c>
      <c r="M796" s="1">
        <v>45411</v>
      </c>
      <c r="N796">
        <v>3</v>
      </c>
      <c r="O796" s="4">
        <f t="shared" si="12"/>
        <v>32.880000000000003</v>
      </c>
    </row>
    <row r="797" spans="1:15" x14ac:dyDescent="0.25">
      <c r="A797">
        <v>796</v>
      </c>
      <c r="B797" t="s">
        <v>13</v>
      </c>
      <c r="C797" t="s">
        <v>640</v>
      </c>
      <c r="D797" t="s">
        <v>551</v>
      </c>
      <c r="E797">
        <v>488410010</v>
      </c>
      <c r="F797" s="1">
        <v>45336</v>
      </c>
      <c r="G797" s="1">
        <v>45336</v>
      </c>
      <c r="H797">
        <v>11503503386</v>
      </c>
      <c r="I797" s="2" t="s">
        <v>680</v>
      </c>
      <c r="J797" s="3">
        <v>84.73</v>
      </c>
      <c r="K797" s="1">
        <v>45408</v>
      </c>
      <c r="L797" s="3">
        <v>71.88</v>
      </c>
      <c r="M797" s="1">
        <v>45411</v>
      </c>
      <c r="N797">
        <v>3</v>
      </c>
      <c r="O797" s="4">
        <f t="shared" si="12"/>
        <v>215.64</v>
      </c>
    </row>
    <row r="798" spans="1:15" x14ac:dyDescent="0.25">
      <c r="A798">
        <v>797</v>
      </c>
      <c r="B798" t="s">
        <v>13</v>
      </c>
      <c r="C798" t="s">
        <v>640</v>
      </c>
      <c r="D798" t="s">
        <v>551</v>
      </c>
      <c r="E798">
        <v>488410010</v>
      </c>
      <c r="F798" s="1">
        <v>45336</v>
      </c>
      <c r="G798" s="1">
        <v>45336</v>
      </c>
      <c r="H798">
        <v>11503503523</v>
      </c>
      <c r="I798" s="2" t="s">
        <v>681</v>
      </c>
      <c r="J798" s="3">
        <v>83.62</v>
      </c>
      <c r="K798" s="1">
        <v>45408</v>
      </c>
      <c r="L798" s="3">
        <v>70.86</v>
      </c>
      <c r="M798" s="1">
        <v>45411</v>
      </c>
      <c r="N798">
        <v>3</v>
      </c>
      <c r="O798" s="4">
        <f t="shared" si="12"/>
        <v>212.57999999999998</v>
      </c>
    </row>
    <row r="799" spans="1:15" x14ac:dyDescent="0.25">
      <c r="A799">
        <v>798</v>
      </c>
      <c r="B799" t="s">
        <v>13</v>
      </c>
      <c r="C799" t="s">
        <v>640</v>
      </c>
      <c r="D799" t="s">
        <v>551</v>
      </c>
      <c r="E799">
        <v>488410010</v>
      </c>
      <c r="F799" s="1">
        <v>45336</v>
      </c>
      <c r="G799" s="1">
        <v>45336</v>
      </c>
      <c r="H799">
        <v>11503503622</v>
      </c>
      <c r="I799" s="2" t="s">
        <v>682</v>
      </c>
      <c r="J799" s="3">
        <v>13.85</v>
      </c>
      <c r="K799" s="1">
        <v>45408</v>
      </c>
      <c r="L799" s="3">
        <v>11.75</v>
      </c>
      <c r="M799" s="1">
        <v>45411</v>
      </c>
      <c r="N799">
        <v>3</v>
      </c>
      <c r="O799" s="4">
        <f t="shared" si="12"/>
        <v>35.25</v>
      </c>
    </row>
    <row r="800" spans="1:15" x14ac:dyDescent="0.25">
      <c r="A800">
        <v>799</v>
      </c>
      <c r="B800" t="s">
        <v>13</v>
      </c>
      <c r="C800" t="s">
        <v>640</v>
      </c>
      <c r="D800" t="s">
        <v>551</v>
      </c>
      <c r="E800">
        <v>488410010</v>
      </c>
      <c r="F800" s="1">
        <v>45336</v>
      </c>
      <c r="G800" s="1">
        <v>45336</v>
      </c>
      <c r="H800">
        <v>11503503722</v>
      </c>
      <c r="I800" s="2" t="s">
        <v>683</v>
      </c>
      <c r="J800" s="3">
        <v>85.1</v>
      </c>
      <c r="K800" s="1">
        <v>45408</v>
      </c>
      <c r="L800" s="3">
        <v>72.2</v>
      </c>
      <c r="M800" s="1">
        <v>45411</v>
      </c>
      <c r="N800">
        <v>3</v>
      </c>
      <c r="O800" s="4">
        <f t="shared" si="12"/>
        <v>216.60000000000002</v>
      </c>
    </row>
    <row r="801" spans="1:15" x14ac:dyDescent="0.25">
      <c r="A801">
        <v>800</v>
      </c>
      <c r="B801" t="s">
        <v>13</v>
      </c>
      <c r="C801" t="s">
        <v>640</v>
      </c>
      <c r="D801" t="s">
        <v>551</v>
      </c>
      <c r="E801">
        <v>488410010</v>
      </c>
      <c r="F801" s="1">
        <v>45336</v>
      </c>
      <c r="G801" s="1">
        <v>45336</v>
      </c>
      <c r="H801">
        <v>11503503760</v>
      </c>
      <c r="I801" s="2" t="s">
        <v>684</v>
      </c>
      <c r="J801" s="3">
        <v>233.01</v>
      </c>
      <c r="K801" s="1">
        <v>45408</v>
      </c>
      <c r="L801" s="3">
        <v>197.41</v>
      </c>
      <c r="M801" s="1">
        <v>45411</v>
      </c>
      <c r="N801">
        <v>3</v>
      </c>
      <c r="O801" s="4">
        <f t="shared" si="12"/>
        <v>592.23</v>
      </c>
    </row>
    <row r="802" spans="1:15" x14ac:dyDescent="0.25">
      <c r="A802">
        <v>801</v>
      </c>
      <c r="B802" t="s">
        <v>13</v>
      </c>
      <c r="C802" t="s">
        <v>640</v>
      </c>
      <c r="D802" t="s">
        <v>551</v>
      </c>
      <c r="E802">
        <v>488410010</v>
      </c>
      <c r="F802" s="1">
        <v>45336</v>
      </c>
      <c r="G802" s="1">
        <v>45336</v>
      </c>
      <c r="H802">
        <v>11503503960</v>
      </c>
      <c r="I802" s="2" t="s">
        <v>685</v>
      </c>
      <c r="J802" s="3">
        <v>62.23</v>
      </c>
      <c r="K802" s="1">
        <v>45408</v>
      </c>
      <c r="L802" s="3">
        <v>52.73</v>
      </c>
      <c r="M802" s="1">
        <v>45411</v>
      </c>
      <c r="N802">
        <v>3</v>
      </c>
      <c r="O802" s="4">
        <f t="shared" si="12"/>
        <v>158.19</v>
      </c>
    </row>
    <row r="803" spans="1:15" x14ac:dyDescent="0.25">
      <c r="A803">
        <v>802</v>
      </c>
      <c r="B803" t="s">
        <v>13</v>
      </c>
      <c r="C803" t="s">
        <v>640</v>
      </c>
      <c r="D803" t="s">
        <v>551</v>
      </c>
      <c r="E803">
        <v>488410010</v>
      </c>
      <c r="F803" s="1">
        <v>45336</v>
      </c>
      <c r="G803" s="1">
        <v>45336</v>
      </c>
      <c r="H803">
        <v>11503504504</v>
      </c>
      <c r="I803" s="2" t="s">
        <v>686</v>
      </c>
      <c r="J803" s="3">
        <v>18.100000000000001</v>
      </c>
      <c r="K803" s="1">
        <v>45408</v>
      </c>
      <c r="L803" s="3">
        <v>15.35</v>
      </c>
      <c r="M803" s="1">
        <v>45411</v>
      </c>
      <c r="N803">
        <v>3</v>
      </c>
      <c r="O803" s="4">
        <f t="shared" si="12"/>
        <v>46.05</v>
      </c>
    </row>
    <row r="804" spans="1:15" x14ac:dyDescent="0.25">
      <c r="A804">
        <v>803</v>
      </c>
      <c r="B804" t="s">
        <v>13</v>
      </c>
      <c r="C804" t="s">
        <v>640</v>
      </c>
      <c r="D804" t="s">
        <v>551</v>
      </c>
      <c r="E804">
        <v>488410010</v>
      </c>
      <c r="F804" s="1">
        <v>45336</v>
      </c>
      <c r="G804" s="1">
        <v>45336</v>
      </c>
      <c r="H804">
        <v>11503504718</v>
      </c>
      <c r="I804" s="2" t="s">
        <v>687</v>
      </c>
      <c r="J804" s="3">
        <v>206.43</v>
      </c>
      <c r="K804" s="1">
        <v>45408</v>
      </c>
      <c r="L804" s="3">
        <v>174.89</v>
      </c>
      <c r="M804" s="1">
        <v>45411</v>
      </c>
      <c r="N804">
        <v>3</v>
      </c>
      <c r="O804" s="4">
        <f t="shared" si="12"/>
        <v>524.66999999999996</v>
      </c>
    </row>
    <row r="805" spans="1:15" x14ac:dyDescent="0.25">
      <c r="A805">
        <v>804</v>
      </c>
      <c r="B805" t="s">
        <v>13</v>
      </c>
      <c r="C805" t="s">
        <v>640</v>
      </c>
      <c r="D805" t="s">
        <v>551</v>
      </c>
      <c r="E805">
        <v>488410010</v>
      </c>
      <c r="F805" s="1">
        <v>45336</v>
      </c>
      <c r="G805" s="1">
        <v>45336</v>
      </c>
      <c r="H805">
        <v>11503505247</v>
      </c>
      <c r="I805" s="2" t="s">
        <v>688</v>
      </c>
      <c r="J805" s="3">
        <v>11.62</v>
      </c>
      <c r="K805" s="1">
        <v>45408</v>
      </c>
      <c r="L805" s="3">
        <v>9.86</v>
      </c>
      <c r="M805" s="1">
        <v>45411</v>
      </c>
      <c r="N805">
        <v>3</v>
      </c>
      <c r="O805" s="4">
        <f t="shared" si="12"/>
        <v>29.58</v>
      </c>
    </row>
    <row r="806" spans="1:15" x14ac:dyDescent="0.25">
      <c r="A806">
        <v>805</v>
      </c>
      <c r="B806" t="s">
        <v>13</v>
      </c>
      <c r="C806" t="s">
        <v>640</v>
      </c>
      <c r="D806" t="s">
        <v>551</v>
      </c>
      <c r="E806">
        <v>488410010</v>
      </c>
      <c r="F806" s="1">
        <v>45336</v>
      </c>
      <c r="G806" s="1">
        <v>45336</v>
      </c>
      <c r="H806">
        <v>11503530452</v>
      </c>
      <c r="I806" s="2" t="s">
        <v>689</v>
      </c>
      <c r="J806" s="3">
        <v>33.99</v>
      </c>
      <c r="K806" s="1">
        <v>45408</v>
      </c>
      <c r="L806" s="3">
        <v>28.82</v>
      </c>
      <c r="M806" s="1">
        <v>45411</v>
      </c>
      <c r="N806">
        <v>3</v>
      </c>
      <c r="O806" s="4">
        <f t="shared" si="12"/>
        <v>86.460000000000008</v>
      </c>
    </row>
    <row r="807" spans="1:15" x14ac:dyDescent="0.25">
      <c r="A807">
        <v>806</v>
      </c>
      <c r="B807" t="s">
        <v>13</v>
      </c>
      <c r="C807" t="s">
        <v>640</v>
      </c>
      <c r="D807" t="s">
        <v>551</v>
      </c>
      <c r="E807">
        <v>488410010</v>
      </c>
      <c r="F807" s="1">
        <v>45336</v>
      </c>
      <c r="G807" s="1">
        <v>45336</v>
      </c>
      <c r="H807">
        <v>11503530887</v>
      </c>
      <c r="I807" s="2" t="s">
        <v>690</v>
      </c>
      <c r="J807" s="3">
        <v>27.65</v>
      </c>
      <c r="K807" s="1">
        <v>45408</v>
      </c>
      <c r="L807" s="3">
        <v>23.44</v>
      </c>
      <c r="M807" s="1">
        <v>45411</v>
      </c>
      <c r="N807">
        <v>3</v>
      </c>
      <c r="O807" s="4">
        <f t="shared" si="12"/>
        <v>70.320000000000007</v>
      </c>
    </row>
    <row r="808" spans="1:15" x14ac:dyDescent="0.25">
      <c r="A808">
        <v>807</v>
      </c>
      <c r="B808" t="s">
        <v>13</v>
      </c>
      <c r="C808" t="s">
        <v>640</v>
      </c>
      <c r="D808" t="s">
        <v>551</v>
      </c>
      <c r="E808">
        <v>488410010</v>
      </c>
      <c r="F808" s="1">
        <v>45336</v>
      </c>
      <c r="G808" s="1">
        <v>45336</v>
      </c>
      <c r="H808">
        <v>11503531012</v>
      </c>
      <c r="I808" s="2" t="s">
        <v>691</v>
      </c>
      <c r="J808" s="3">
        <v>11.63</v>
      </c>
      <c r="K808" s="1">
        <v>45408</v>
      </c>
      <c r="L808" s="3">
        <v>9.8699999999999992</v>
      </c>
      <c r="M808" s="1">
        <v>45411</v>
      </c>
      <c r="N808">
        <v>3</v>
      </c>
      <c r="O808" s="4">
        <f t="shared" si="12"/>
        <v>29.61</v>
      </c>
    </row>
    <row r="809" spans="1:15" x14ac:dyDescent="0.25">
      <c r="A809">
        <v>808</v>
      </c>
      <c r="B809" t="s">
        <v>13</v>
      </c>
      <c r="C809" t="s">
        <v>640</v>
      </c>
      <c r="D809" t="s">
        <v>551</v>
      </c>
      <c r="E809">
        <v>488410010</v>
      </c>
      <c r="F809" s="1">
        <v>45336</v>
      </c>
      <c r="G809" s="1">
        <v>45336</v>
      </c>
      <c r="H809">
        <v>11503531037</v>
      </c>
      <c r="I809" s="2" t="s">
        <v>692</v>
      </c>
      <c r="J809" s="3">
        <v>9.1</v>
      </c>
      <c r="K809" s="1">
        <v>45408</v>
      </c>
      <c r="L809" s="3">
        <v>7.71</v>
      </c>
      <c r="M809" s="1">
        <v>45411</v>
      </c>
      <c r="N809">
        <v>3</v>
      </c>
      <c r="O809" s="4">
        <f t="shared" si="12"/>
        <v>23.13</v>
      </c>
    </row>
    <row r="810" spans="1:15" x14ac:dyDescent="0.25">
      <c r="A810">
        <v>809</v>
      </c>
      <c r="B810" t="s">
        <v>13</v>
      </c>
      <c r="C810" t="s">
        <v>640</v>
      </c>
      <c r="D810" t="s">
        <v>551</v>
      </c>
      <c r="E810">
        <v>488410010</v>
      </c>
      <c r="F810" s="1">
        <v>45336</v>
      </c>
      <c r="G810" s="1">
        <v>45336</v>
      </c>
      <c r="H810">
        <v>11503531179</v>
      </c>
      <c r="I810" s="2" t="s">
        <v>693</v>
      </c>
      <c r="J810" s="3">
        <v>11.63</v>
      </c>
      <c r="K810" s="1">
        <v>45408</v>
      </c>
      <c r="L810" s="3">
        <v>9.8699999999999992</v>
      </c>
      <c r="M810" s="1">
        <v>45411</v>
      </c>
      <c r="N810">
        <v>3</v>
      </c>
      <c r="O810" s="4">
        <f t="shared" si="12"/>
        <v>29.61</v>
      </c>
    </row>
    <row r="811" spans="1:15" x14ac:dyDescent="0.25">
      <c r="A811">
        <v>810</v>
      </c>
      <c r="B811" t="s">
        <v>13</v>
      </c>
      <c r="C811" t="s">
        <v>640</v>
      </c>
      <c r="D811" t="s">
        <v>551</v>
      </c>
      <c r="E811">
        <v>488410010</v>
      </c>
      <c r="F811" s="1">
        <v>45336</v>
      </c>
      <c r="G811" s="1">
        <v>45336</v>
      </c>
      <c r="H811">
        <v>11503531241</v>
      </c>
      <c r="I811" s="2" t="s">
        <v>694</v>
      </c>
      <c r="J811" s="3">
        <v>27.32</v>
      </c>
      <c r="K811" s="1">
        <v>45408</v>
      </c>
      <c r="L811" s="3">
        <v>23.16</v>
      </c>
      <c r="M811" s="1">
        <v>45411</v>
      </c>
      <c r="N811">
        <v>3</v>
      </c>
      <c r="O811" s="4">
        <f t="shared" si="12"/>
        <v>69.48</v>
      </c>
    </row>
    <row r="812" spans="1:15" x14ac:dyDescent="0.25">
      <c r="A812">
        <v>811</v>
      </c>
      <c r="B812" t="s">
        <v>13</v>
      </c>
      <c r="C812" t="s">
        <v>640</v>
      </c>
      <c r="D812" t="s">
        <v>551</v>
      </c>
      <c r="E812">
        <v>488410010</v>
      </c>
      <c r="F812" s="1">
        <v>45336</v>
      </c>
      <c r="G812" s="1">
        <v>45336</v>
      </c>
      <c r="H812">
        <v>11503531368</v>
      </c>
      <c r="I812" s="2" t="s">
        <v>695</v>
      </c>
      <c r="J812" s="3">
        <v>16.21</v>
      </c>
      <c r="K812" s="1">
        <v>45408</v>
      </c>
      <c r="L812" s="3">
        <v>13.77</v>
      </c>
      <c r="M812" s="1">
        <v>45411</v>
      </c>
      <c r="N812">
        <v>3</v>
      </c>
      <c r="O812" s="4">
        <f t="shared" si="12"/>
        <v>41.31</v>
      </c>
    </row>
    <row r="813" spans="1:15" x14ac:dyDescent="0.25">
      <c r="A813">
        <v>812</v>
      </c>
      <c r="B813" t="s">
        <v>13</v>
      </c>
      <c r="C813" t="s">
        <v>640</v>
      </c>
      <c r="D813" t="s">
        <v>551</v>
      </c>
      <c r="E813">
        <v>488410010</v>
      </c>
      <c r="F813" s="1">
        <v>45336</v>
      </c>
      <c r="G813" s="1">
        <v>45336</v>
      </c>
      <c r="H813">
        <v>11503531430</v>
      </c>
      <c r="I813" s="2" t="s">
        <v>696</v>
      </c>
      <c r="J813" s="3">
        <v>12.93</v>
      </c>
      <c r="K813" s="1">
        <v>45408</v>
      </c>
      <c r="L813" s="3">
        <v>10.97</v>
      </c>
      <c r="M813" s="1">
        <v>45411</v>
      </c>
      <c r="N813">
        <v>3</v>
      </c>
      <c r="O813" s="4">
        <f t="shared" si="12"/>
        <v>32.910000000000004</v>
      </c>
    </row>
    <row r="814" spans="1:15" x14ac:dyDescent="0.25">
      <c r="A814">
        <v>813</v>
      </c>
      <c r="B814" t="s">
        <v>13</v>
      </c>
      <c r="C814" t="s">
        <v>640</v>
      </c>
      <c r="D814" t="s">
        <v>551</v>
      </c>
      <c r="E814">
        <v>488410010</v>
      </c>
      <c r="F814" s="1">
        <v>45336</v>
      </c>
      <c r="G814" s="1">
        <v>45336</v>
      </c>
      <c r="H814">
        <v>11503531539</v>
      </c>
      <c r="I814" s="2" t="s">
        <v>697</v>
      </c>
      <c r="J814" s="3">
        <v>12.92</v>
      </c>
      <c r="K814" s="1">
        <v>45408</v>
      </c>
      <c r="L814" s="3">
        <v>10.96</v>
      </c>
      <c r="M814" s="1">
        <v>45411</v>
      </c>
      <c r="N814">
        <v>3</v>
      </c>
      <c r="O814" s="4">
        <f t="shared" si="12"/>
        <v>32.880000000000003</v>
      </c>
    </row>
    <row r="815" spans="1:15" x14ac:dyDescent="0.25">
      <c r="A815">
        <v>814</v>
      </c>
      <c r="B815" t="s">
        <v>13</v>
      </c>
      <c r="C815" t="s">
        <v>640</v>
      </c>
      <c r="D815" t="s">
        <v>551</v>
      </c>
      <c r="E815">
        <v>488410010</v>
      </c>
      <c r="F815" s="1">
        <v>45336</v>
      </c>
      <c r="G815" s="1">
        <v>45336</v>
      </c>
      <c r="H815">
        <v>11503531589</v>
      </c>
      <c r="I815" s="2" t="s">
        <v>698</v>
      </c>
      <c r="J815" s="3">
        <v>11.63</v>
      </c>
      <c r="K815" s="1">
        <v>45408</v>
      </c>
      <c r="L815" s="3">
        <v>9.8699999999999992</v>
      </c>
      <c r="M815" s="1">
        <v>45411</v>
      </c>
      <c r="N815">
        <v>3</v>
      </c>
      <c r="O815" s="4">
        <f t="shared" si="12"/>
        <v>29.61</v>
      </c>
    </row>
    <row r="816" spans="1:15" x14ac:dyDescent="0.25">
      <c r="A816">
        <v>815</v>
      </c>
      <c r="B816" t="s">
        <v>13</v>
      </c>
      <c r="C816" t="s">
        <v>640</v>
      </c>
      <c r="D816" t="s">
        <v>551</v>
      </c>
      <c r="E816">
        <v>488410010</v>
      </c>
      <c r="F816" s="1">
        <v>45336</v>
      </c>
      <c r="G816" s="1">
        <v>45336</v>
      </c>
      <c r="H816">
        <v>11503531689</v>
      </c>
      <c r="I816" s="2" t="s">
        <v>699</v>
      </c>
      <c r="J816" s="3">
        <v>12.93</v>
      </c>
      <c r="K816" s="1">
        <v>45408</v>
      </c>
      <c r="L816" s="3">
        <v>10.97</v>
      </c>
      <c r="M816" s="1">
        <v>45411</v>
      </c>
      <c r="N816">
        <v>3</v>
      </c>
      <c r="O816" s="4">
        <f t="shared" si="12"/>
        <v>32.910000000000004</v>
      </c>
    </row>
    <row r="817" spans="1:15" x14ac:dyDescent="0.25">
      <c r="A817">
        <v>816</v>
      </c>
      <c r="B817" t="s">
        <v>13</v>
      </c>
      <c r="C817" t="s">
        <v>640</v>
      </c>
      <c r="D817" t="s">
        <v>551</v>
      </c>
      <c r="E817">
        <v>488410010</v>
      </c>
      <c r="F817" s="1">
        <v>45336</v>
      </c>
      <c r="G817" s="1">
        <v>45336</v>
      </c>
      <c r="H817">
        <v>11503531778</v>
      </c>
      <c r="I817" s="2" t="s">
        <v>700</v>
      </c>
      <c r="J817" s="3">
        <v>26.02</v>
      </c>
      <c r="K817" s="1">
        <v>45408</v>
      </c>
      <c r="L817" s="3">
        <v>22.06</v>
      </c>
      <c r="M817" s="1">
        <v>45411</v>
      </c>
      <c r="N817">
        <v>3</v>
      </c>
      <c r="O817" s="4">
        <f t="shared" si="12"/>
        <v>66.179999999999993</v>
      </c>
    </row>
    <row r="818" spans="1:15" x14ac:dyDescent="0.25">
      <c r="A818">
        <v>817</v>
      </c>
      <c r="B818" t="s">
        <v>13</v>
      </c>
      <c r="C818" t="s">
        <v>640</v>
      </c>
      <c r="D818" t="s">
        <v>551</v>
      </c>
      <c r="E818">
        <v>488410010</v>
      </c>
      <c r="F818" s="1">
        <v>45336</v>
      </c>
      <c r="G818" s="1">
        <v>45336</v>
      </c>
      <c r="H818">
        <v>11503532183</v>
      </c>
      <c r="I818" s="2" t="s">
        <v>701</v>
      </c>
      <c r="J818" s="3">
        <v>27.33</v>
      </c>
      <c r="K818" s="1">
        <v>45408</v>
      </c>
      <c r="L818" s="3">
        <v>23.17</v>
      </c>
      <c r="M818" s="1">
        <v>45411</v>
      </c>
      <c r="N818">
        <v>3</v>
      </c>
      <c r="O818" s="4">
        <f t="shared" si="12"/>
        <v>69.510000000000005</v>
      </c>
    </row>
    <row r="819" spans="1:15" x14ac:dyDescent="0.25">
      <c r="A819">
        <v>818</v>
      </c>
      <c r="B819" t="s">
        <v>13</v>
      </c>
      <c r="C819" t="s">
        <v>640</v>
      </c>
      <c r="D819" t="s">
        <v>551</v>
      </c>
      <c r="E819">
        <v>488410010</v>
      </c>
      <c r="F819" s="1">
        <v>45336</v>
      </c>
      <c r="G819" s="1">
        <v>45336</v>
      </c>
      <c r="H819">
        <v>11503532254</v>
      </c>
      <c r="I819" s="2" t="s">
        <v>702</v>
      </c>
      <c r="J819" s="3">
        <v>25.13</v>
      </c>
      <c r="K819" s="1">
        <v>45408</v>
      </c>
      <c r="L819" s="3">
        <v>21.29</v>
      </c>
      <c r="M819" s="1">
        <v>45411</v>
      </c>
      <c r="N819">
        <v>3</v>
      </c>
      <c r="O819" s="4">
        <f t="shared" si="12"/>
        <v>63.87</v>
      </c>
    </row>
    <row r="820" spans="1:15" x14ac:dyDescent="0.25">
      <c r="A820">
        <v>819</v>
      </c>
      <c r="B820" t="s">
        <v>13</v>
      </c>
      <c r="C820" t="s">
        <v>640</v>
      </c>
      <c r="D820" t="s">
        <v>551</v>
      </c>
      <c r="E820">
        <v>488410010</v>
      </c>
      <c r="F820" s="1">
        <v>45336</v>
      </c>
      <c r="G820" s="1">
        <v>45336</v>
      </c>
      <c r="H820">
        <v>11503532279</v>
      </c>
      <c r="I820" s="2" t="s">
        <v>703</v>
      </c>
      <c r="J820" s="3">
        <v>12.92</v>
      </c>
      <c r="K820" s="1">
        <v>45408</v>
      </c>
      <c r="L820" s="3">
        <v>10.96</v>
      </c>
      <c r="M820" s="1">
        <v>45411</v>
      </c>
      <c r="N820">
        <v>3</v>
      </c>
      <c r="O820" s="4">
        <f t="shared" si="12"/>
        <v>32.880000000000003</v>
      </c>
    </row>
    <row r="821" spans="1:15" x14ac:dyDescent="0.25">
      <c r="A821">
        <v>820</v>
      </c>
      <c r="B821" t="s">
        <v>13</v>
      </c>
      <c r="C821" t="s">
        <v>640</v>
      </c>
      <c r="D821" t="s">
        <v>551</v>
      </c>
      <c r="E821">
        <v>488410010</v>
      </c>
      <c r="F821" s="1">
        <v>45336</v>
      </c>
      <c r="G821" s="1">
        <v>45336</v>
      </c>
      <c r="H821">
        <v>11503532368</v>
      </c>
      <c r="I821" s="2" t="s">
        <v>704</v>
      </c>
      <c r="J821" s="3">
        <v>21.79</v>
      </c>
      <c r="K821" s="1">
        <v>45408</v>
      </c>
      <c r="L821" s="3">
        <v>18.46</v>
      </c>
      <c r="M821" s="1">
        <v>45411</v>
      </c>
      <c r="N821">
        <v>3</v>
      </c>
      <c r="O821" s="4">
        <f t="shared" si="12"/>
        <v>55.38</v>
      </c>
    </row>
    <row r="822" spans="1:15" x14ac:dyDescent="0.25">
      <c r="A822">
        <v>821</v>
      </c>
      <c r="B822" t="s">
        <v>13</v>
      </c>
      <c r="C822" t="s">
        <v>640</v>
      </c>
      <c r="D822" t="s">
        <v>551</v>
      </c>
      <c r="E822">
        <v>488410010</v>
      </c>
      <c r="F822" s="1">
        <v>45336</v>
      </c>
      <c r="G822" s="1">
        <v>45336</v>
      </c>
      <c r="H822">
        <v>11503532628</v>
      </c>
      <c r="I822" s="2" t="s">
        <v>705</v>
      </c>
      <c r="J822" s="3">
        <v>36.39</v>
      </c>
      <c r="K822" s="1">
        <v>45408</v>
      </c>
      <c r="L822" s="3">
        <v>30.87</v>
      </c>
      <c r="M822" s="1">
        <v>45411</v>
      </c>
      <c r="N822">
        <v>3</v>
      </c>
      <c r="O822" s="4">
        <f t="shared" si="12"/>
        <v>92.61</v>
      </c>
    </row>
    <row r="823" spans="1:15" x14ac:dyDescent="0.25">
      <c r="A823">
        <v>822</v>
      </c>
      <c r="B823" t="s">
        <v>13</v>
      </c>
      <c r="C823" t="s">
        <v>640</v>
      </c>
      <c r="D823" t="s">
        <v>551</v>
      </c>
      <c r="E823">
        <v>488410010</v>
      </c>
      <c r="F823" s="1">
        <v>45336</v>
      </c>
      <c r="G823" s="1">
        <v>45336</v>
      </c>
      <c r="H823">
        <v>11503532702</v>
      </c>
      <c r="I823" s="2" t="s">
        <v>706</v>
      </c>
      <c r="J823" s="3">
        <v>11.62</v>
      </c>
      <c r="K823" s="1">
        <v>45408</v>
      </c>
      <c r="L823" s="3">
        <v>9.86</v>
      </c>
      <c r="M823" s="1">
        <v>45411</v>
      </c>
      <c r="N823">
        <v>3</v>
      </c>
      <c r="O823" s="4">
        <f t="shared" si="12"/>
        <v>29.58</v>
      </c>
    </row>
    <row r="824" spans="1:15" x14ac:dyDescent="0.25">
      <c r="A824">
        <v>823</v>
      </c>
      <c r="B824" t="s">
        <v>13</v>
      </c>
      <c r="C824" t="s">
        <v>640</v>
      </c>
      <c r="D824" t="s">
        <v>551</v>
      </c>
      <c r="E824">
        <v>488410010</v>
      </c>
      <c r="F824" s="1">
        <v>45357</v>
      </c>
      <c r="G824" s="1">
        <v>45357</v>
      </c>
      <c r="H824">
        <v>11640831050</v>
      </c>
      <c r="I824" s="2">
        <v>6820240305000120</v>
      </c>
      <c r="J824" s="3">
        <v>1335.36</v>
      </c>
      <c r="K824" s="1">
        <v>45388</v>
      </c>
      <c r="L824" s="3">
        <v>1131.3499999999999</v>
      </c>
      <c r="M824" s="1">
        <v>45385</v>
      </c>
      <c r="N824">
        <v>-3</v>
      </c>
      <c r="O824" s="4">
        <f t="shared" si="12"/>
        <v>-3394.0499999999997</v>
      </c>
    </row>
    <row r="825" spans="1:15" x14ac:dyDescent="0.25">
      <c r="A825">
        <v>824</v>
      </c>
      <c r="B825" t="s">
        <v>13</v>
      </c>
      <c r="C825" t="s">
        <v>640</v>
      </c>
      <c r="D825" t="s">
        <v>551</v>
      </c>
      <c r="E825">
        <v>488410010</v>
      </c>
      <c r="F825" s="1">
        <v>45357</v>
      </c>
      <c r="G825" s="1">
        <v>45357</v>
      </c>
      <c r="H825">
        <v>11640831998</v>
      </c>
      <c r="I825" s="2">
        <v>6820240305000120</v>
      </c>
      <c r="J825" s="3">
        <v>7621.67</v>
      </c>
      <c r="K825" s="1">
        <v>45388</v>
      </c>
      <c r="L825" s="3">
        <v>6457.25</v>
      </c>
      <c r="M825" s="1">
        <v>45385</v>
      </c>
      <c r="N825">
        <v>-3</v>
      </c>
      <c r="O825" s="4">
        <f t="shared" si="12"/>
        <v>-19371.75</v>
      </c>
    </row>
    <row r="826" spans="1:15" x14ac:dyDescent="0.25">
      <c r="A826">
        <v>825</v>
      </c>
      <c r="B826" t="s">
        <v>13</v>
      </c>
      <c r="C826" t="s">
        <v>640</v>
      </c>
      <c r="D826" t="s">
        <v>707</v>
      </c>
      <c r="E826">
        <v>1777271204</v>
      </c>
      <c r="F826" s="1">
        <v>45363</v>
      </c>
      <c r="G826" s="1">
        <v>45363</v>
      </c>
      <c r="H826">
        <v>11684835109</v>
      </c>
      <c r="I826" s="2">
        <v>45353</v>
      </c>
      <c r="J826" s="3">
        <v>2448</v>
      </c>
      <c r="K826" s="1">
        <v>45394</v>
      </c>
      <c r="L826" s="3">
        <v>2074</v>
      </c>
      <c r="M826" s="1">
        <v>45385</v>
      </c>
      <c r="N826">
        <v>-9</v>
      </c>
      <c r="O826" s="4">
        <f t="shared" si="12"/>
        <v>-18666</v>
      </c>
    </row>
    <row r="827" spans="1:15" x14ac:dyDescent="0.25">
      <c r="A827">
        <v>826</v>
      </c>
      <c r="B827" t="s">
        <v>13</v>
      </c>
      <c r="C827" t="s">
        <v>640</v>
      </c>
      <c r="D827" t="s">
        <v>708</v>
      </c>
      <c r="E827">
        <v>14788511005</v>
      </c>
      <c r="F827" s="1">
        <v>45363</v>
      </c>
      <c r="G827" s="1">
        <v>45363</v>
      </c>
      <c r="H827">
        <v>11690436697</v>
      </c>
      <c r="I827" s="2" t="s">
        <v>709</v>
      </c>
      <c r="J827" s="3">
        <v>51552</v>
      </c>
      <c r="K827" s="1">
        <v>45394</v>
      </c>
      <c r="L827" s="3">
        <v>43676</v>
      </c>
      <c r="M827" s="1">
        <v>45385</v>
      </c>
      <c r="N827">
        <v>-9</v>
      </c>
      <c r="O827" s="4">
        <f t="shared" si="12"/>
        <v>-393084</v>
      </c>
    </row>
    <row r="828" spans="1:15" x14ac:dyDescent="0.25">
      <c r="A828">
        <v>827</v>
      </c>
      <c r="B828" t="s">
        <v>13</v>
      </c>
      <c r="C828" t="s">
        <v>640</v>
      </c>
      <c r="D828" t="s">
        <v>710</v>
      </c>
      <c r="E828">
        <v>1590580443</v>
      </c>
      <c r="F828" s="1">
        <v>45365</v>
      </c>
      <c r="G828" s="1">
        <v>45365</v>
      </c>
      <c r="H828">
        <v>11709741336</v>
      </c>
      <c r="I828" s="2" t="s">
        <v>711</v>
      </c>
      <c r="J828" s="3">
        <v>2592</v>
      </c>
      <c r="K828" s="1">
        <v>45396</v>
      </c>
      <c r="L828" s="3">
        <v>2196</v>
      </c>
      <c r="M828" s="1">
        <v>45385</v>
      </c>
      <c r="N828">
        <v>-11</v>
      </c>
      <c r="O828" s="4">
        <f t="shared" si="12"/>
        <v>-24156</v>
      </c>
    </row>
    <row r="829" spans="1:15" x14ac:dyDescent="0.25">
      <c r="A829">
        <v>828</v>
      </c>
      <c r="B829" t="s">
        <v>13</v>
      </c>
      <c r="C829" t="s">
        <v>640</v>
      </c>
      <c r="D829" t="s">
        <v>712</v>
      </c>
      <c r="E829">
        <v>2604921201</v>
      </c>
      <c r="F829" s="1">
        <v>45371</v>
      </c>
      <c r="G829" s="1">
        <v>45371</v>
      </c>
      <c r="H829">
        <v>11744364651</v>
      </c>
      <c r="I829" s="2" t="s">
        <v>713</v>
      </c>
      <c r="J829" s="3">
        <v>3574.08</v>
      </c>
      <c r="K829" s="1">
        <v>45401</v>
      </c>
      <c r="L829" s="3">
        <v>3028.04</v>
      </c>
      <c r="M829" s="1">
        <v>45414</v>
      </c>
      <c r="N829">
        <v>13</v>
      </c>
      <c r="O829" s="4">
        <f t="shared" si="12"/>
        <v>39364.519999999997</v>
      </c>
    </row>
    <row r="830" spans="1:15" x14ac:dyDescent="0.25">
      <c r="A830">
        <v>829</v>
      </c>
      <c r="B830" t="s">
        <v>13</v>
      </c>
      <c r="C830" t="s">
        <v>640</v>
      </c>
      <c r="D830" t="s">
        <v>551</v>
      </c>
      <c r="E830">
        <v>488410010</v>
      </c>
      <c r="F830" s="1">
        <v>45372</v>
      </c>
      <c r="G830" s="1">
        <v>45372</v>
      </c>
      <c r="H830">
        <v>11749050552</v>
      </c>
      <c r="I830" s="2">
        <v>6820240305001510</v>
      </c>
      <c r="J830" s="3">
        <v>11855.17</v>
      </c>
      <c r="K830" s="1">
        <v>45401</v>
      </c>
      <c r="L830" s="3">
        <v>10043.959999999999</v>
      </c>
      <c r="M830" s="1">
        <v>45414</v>
      </c>
      <c r="N830">
        <v>13</v>
      </c>
      <c r="O830" s="4">
        <f t="shared" si="12"/>
        <v>130571.47999999998</v>
      </c>
    </row>
    <row r="831" spans="1:15" x14ac:dyDescent="0.25">
      <c r="A831">
        <v>830</v>
      </c>
      <c r="B831" t="s">
        <v>13</v>
      </c>
      <c r="C831" t="s">
        <v>640</v>
      </c>
      <c r="D831" t="s">
        <v>714</v>
      </c>
      <c r="E831">
        <v>2190640223</v>
      </c>
      <c r="F831" s="1">
        <v>45376</v>
      </c>
      <c r="G831" s="1">
        <v>45376</v>
      </c>
      <c r="H831">
        <v>11773170364</v>
      </c>
      <c r="I831" s="2">
        <v>22</v>
      </c>
      <c r="J831" s="3">
        <v>23760</v>
      </c>
      <c r="K831" s="1">
        <v>45406</v>
      </c>
      <c r="L831" s="3">
        <v>20130</v>
      </c>
      <c r="M831" s="1">
        <v>45385</v>
      </c>
      <c r="N831">
        <v>-21</v>
      </c>
      <c r="O831" s="4">
        <f t="shared" si="12"/>
        <v>-422730</v>
      </c>
    </row>
    <row r="832" spans="1:15" x14ac:dyDescent="0.25">
      <c r="A832">
        <v>831</v>
      </c>
      <c r="B832" t="s">
        <v>13</v>
      </c>
      <c r="C832" t="s">
        <v>640</v>
      </c>
      <c r="D832" t="s">
        <v>715</v>
      </c>
      <c r="E832">
        <v>988840393</v>
      </c>
      <c r="F832" s="1">
        <v>45377</v>
      </c>
      <c r="G832" s="1">
        <v>45377</v>
      </c>
      <c r="H832">
        <v>11778188609</v>
      </c>
      <c r="I832" s="2" t="s">
        <v>716</v>
      </c>
      <c r="J832" s="3">
        <v>33269.620000000003</v>
      </c>
      <c r="K832" s="1">
        <v>45407</v>
      </c>
      <c r="L832" s="3">
        <v>28186.76</v>
      </c>
      <c r="M832" s="1">
        <v>45401</v>
      </c>
      <c r="N832">
        <v>-6</v>
      </c>
      <c r="O832" s="4">
        <f t="shared" si="12"/>
        <v>-169120.56</v>
      </c>
    </row>
    <row r="833" spans="1:15" x14ac:dyDescent="0.25">
      <c r="A833">
        <v>832</v>
      </c>
      <c r="B833" t="s">
        <v>13</v>
      </c>
      <c r="C833" t="s">
        <v>640</v>
      </c>
      <c r="D833" t="s">
        <v>717</v>
      </c>
      <c r="E833">
        <v>2679350138</v>
      </c>
      <c r="F833" s="1">
        <v>45385</v>
      </c>
      <c r="G833" s="1">
        <v>45385</v>
      </c>
      <c r="H833">
        <v>11825354109</v>
      </c>
      <c r="I833" s="2">
        <v>249</v>
      </c>
      <c r="J833" s="3">
        <v>3456</v>
      </c>
      <c r="K833" s="1">
        <v>45414</v>
      </c>
      <c r="L833" s="3">
        <v>2928</v>
      </c>
      <c r="M833" s="1">
        <v>45414</v>
      </c>
      <c r="N833">
        <v>0</v>
      </c>
      <c r="O833" s="4">
        <f t="shared" si="12"/>
        <v>0</v>
      </c>
    </row>
    <row r="834" spans="1:15" x14ac:dyDescent="0.25">
      <c r="A834">
        <v>833</v>
      </c>
      <c r="B834" t="s">
        <v>13</v>
      </c>
      <c r="C834" t="s">
        <v>640</v>
      </c>
      <c r="D834" t="s">
        <v>718</v>
      </c>
      <c r="E834">
        <v>1250880398</v>
      </c>
      <c r="F834" s="1">
        <v>45386</v>
      </c>
      <c r="G834" s="1">
        <v>45386</v>
      </c>
      <c r="H834">
        <v>11834446025</v>
      </c>
      <c r="I834" s="2" t="s">
        <v>719</v>
      </c>
      <c r="J834" s="3">
        <v>935.14</v>
      </c>
      <c r="K834" s="1">
        <v>45415</v>
      </c>
      <c r="L834" s="3">
        <v>792.27</v>
      </c>
      <c r="M834" s="1">
        <v>45414</v>
      </c>
      <c r="N834">
        <v>-1</v>
      </c>
      <c r="O834" s="4">
        <f t="shared" si="12"/>
        <v>-792.27</v>
      </c>
    </row>
    <row r="835" spans="1:15" x14ac:dyDescent="0.25">
      <c r="A835">
        <v>834</v>
      </c>
      <c r="B835" t="s">
        <v>13</v>
      </c>
      <c r="C835" t="s">
        <v>640</v>
      </c>
      <c r="D835" t="s">
        <v>720</v>
      </c>
      <c r="E835">
        <v>695690362</v>
      </c>
      <c r="F835" s="1">
        <v>45387</v>
      </c>
      <c r="G835" s="1">
        <v>45387</v>
      </c>
      <c r="H835">
        <v>11850316819</v>
      </c>
      <c r="I835" s="2" t="s">
        <v>721</v>
      </c>
      <c r="J835" s="3">
        <v>1440</v>
      </c>
      <c r="K835" s="1">
        <v>45416</v>
      </c>
      <c r="L835" s="3">
        <v>1220</v>
      </c>
      <c r="M835" s="1">
        <v>45414</v>
      </c>
      <c r="N835">
        <v>-2</v>
      </c>
      <c r="O835" s="4">
        <f t="shared" ref="O835:O867" si="13">L835*N835</f>
        <v>-2440</v>
      </c>
    </row>
    <row r="836" spans="1:15" x14ac:dyDescent="0.25">
      <c r="A836">
        <v>835</v>
      </c>
      <c r="B836" t="s">
        <v>13</v>
      </c>
      <c r="C836" t="s">
        <v>640</v>
      </c>
      <c r="D836" t="s">
        <v>722</v>
      </c>
      <c r="E836">
        <v>1841570409</v>
      </c>
      <c r="F836" s="1">
        <v>45392</v>
      </c>
      <c r="G836" s="1">
        <v>45392</v>
      </c>
      <c r="H836">
        <v>11883172630</v>
      </c>
      <c r="I836" s="2" t="s">
        <v>723</v>
      </c>
      <c r="J836" s="3">
        <v>10163.799999999999</v>
      </c>
      <c r="K836" s="1">
        <v>45421</v>
      </c>
      <c r="L836" s="3">
        <v>8611</v>
      </c>
      <c r="M836" s="1">
        <v>45414</v>
      </c>
      <c r="N836">
        <v>-7</v>
      </c>
      <c r="O836" s="4">
        <f t="shared" si="13"/>
        <v>-60277</v>
      </c>
    </row>
    <row r="837" spans="1:15" x14ac:dyDescent="0.25">
      <c r="A837">
        <v>836</v>
      </c>
      <c r="B837" t="s">
        <v>13</v>
      </c>
      <c r="C837" t="s">
        <v>640</v>
      </c>
      <c r="D837" t="s">
        <v>724</v>
      </c>
      <c r="E837">
        <v>7945211006</v>
      </c>
      <c r="F837" s="1">
        <v>45393</v>
      </c>
      <c r="G837" s="1">
        <v>45393</v>
      </c>
      <c r="H837">
        <v>11889799663</v>
      </c>
      <c r="I837" s="2">
        <v>1241001497</v>
      </c>
      <c r="J837" s="3">
        <v>2988</v>
      </c>
      <c r="K837" s="1">
        <v>45422</v>
      </c>
      <c r="L837" s="3">
        <v>2531.5</v>
      </c>
      <c r="M837" s="1">
        <v>45414</v>
      </c>
      <c r="N837">
        <v>-8</v>
      </c>
      <c r="O837" s="4">
        <f t="shared" si="13"/>
        <v>-20252</v>
      </c>
    </row>
    <row r="838" spans="1:15" x14ac:dyDescent="0.25">
      <c r="A838">
        <v>837</v>
      </c>
      <c r="B838" t="s">
        <v>13</v>
      </c>
      <c r="C838" t="s">
        <v>640</v>
      </c>
      <c r="D838" t="s">
        <v>551</v>
      </c>
      <c r="E838">
        <v>488410010</v>
      </c>
      <c r="F838" s="1">
        <v>45398</v>
      </c>
      <c r="G838" s="1">
        <v>45398</v>
      </c>
      <c r="H838">
        <v>11924395710</v>
      </c>
      <c r="I838" s="2" t="s">
        <v>725</v>
      </c>
      <c r="J838" s="3">
        <v>609.26</v>
      </c>
      <c r="K838" s="1">
        <v>45468</v>
      </c>
      <c r="L838" s="3">
        <v>516.20000000000005</v>
      </c>
      <c r="M838" s="1">
        <v>45414</v>
      </c>
      <c r="N838">
        <v>-54</v>
      </c>
      <c r="O838" s="4">
        <f t="shared" si="13"/>
        <v>-27874.800000000003</v>
      </c>
    </row>
    <row r="839" spans="1:15" x14ac:dyDescent="0.25">
      <c r="A839">
        <v>838</v>
      </c>
      <c r="B839" t="s">
        <v>13</v>
      </c>
      <c r="C839" t="s">
        <v>640</v>
      </c>
      <c r="D839" t="s">
        <v>551</v>
      </c>
      <c r="E839">
        <v>488410010</v>
      </c>
      <c r="F839" s="1">
        <v>45398</v>
      </c>
      <c r="G839" s="1">
        <v>45398</v>
      </c>
      <c r="H839">
        <v>11924485286</v>
      </c>
      <c r="I839" s="2" t="s">
        <v>726</v>
      </c>
      <c r="J839" s="3">
        <v>5980.15</v>
      </c>
      <c r="K839" s="1">
        <v>45483</v>
      </c>
      <c r="L839" s="3">
        <v>5072.6400000000003</v>
      </c>
      <c r="M839" s="1">
        <v>45456</v>
      </c>
      <c r="N839">
        <v>-27</v>
      </c>
      <c r="O839" s="4">
        <f t="shared" si="13"/>
        <v>-136961.28</v>
      </c>
    </row>
    <row r="840" spans="1:15" x14ac:dyDescent="0.25">
      <c r="A840">
        <v>839</v>
      </c>
      <c r="B840" t="s">
        <v>13</v>
      </c>
      <c r="C840" t="s">
        <v>640</v>
      </c>
      <c r="D840" t="s">
        <v>551</v>
      </c>
      <c r="E840">
        <v>488410010</v>
      </c>
      <c r="F840" s="1">
        <v>45399</v>
      </c>
      <c r="G840" s="1">
        <v>45399</v>
      </c>
      <c r="H840">
        <v>11925277354</v>
      </c>
      <c r="I840" s="2" t="s">
        <v>727</v>
      </c>
      <c r="J840" s="3">
        <v>5724.24</v>
      </c>
      <c r="K840" s="1">
        <v>45468</v>
      </c>
      <c r="L840" s="3">
        <v>4849.7</v>
      </c>
      <c r="M840" s="1">
        <v>45414</v>
      </c>
      <c r="N840">
        <v>-54</v>
      </c>
      <c r="O840" s="4">
        <f t="shared" si="13"/>
        <v>-261883.8</v>
      </c>
    </row>
    <row r="841" spans="1:15" x14ac:dyDescent="0.25">
      <c r="A841">
        <v>840</v>
      </c>
      <c r="B841" t="s">
        <v>13</v>
      </c>
      <c r="C841" t="s">
        <v>640</v>
      </c>
      <c r="D841" t="s">
        <v>551</v>
      </c>
      <c r="E841">
        <v>488410010</v>
      </c>
      <c r="F841" s="1">
        <v>45400</v>
      </c>
      <c r="G841" s="1">
        <v>45400</v>
      </c>
      <c r="H841">
        <v>11944992962</v>
      </c>
      <c r="I841" s="2">
        <v>6820240405001470</v>
      </c>
      <c r="J841" s="3">
        <v>1085.18</v>
      </c>
      <c r="K841" s="1">
        <v>45429</v>
      </c>
      <c r="L841" s="3">
        <v>919.39</v>
      </c>
      <c r="M841" s="1">
        <v>45414</v>
      </c>
      <c r="N841">
        <v>-15</v>
      </c>
      <c r="O841" s="4">
        <f t="shared" si="13"/>
        <v>-13790.85</v>
      </c>
    </row>
    <row r="842" spans="1:15" x14ac:dyDescent="0.25">
      <c r="A842">
        <v>841</v>
      </c>
      <c r="B842" t="s">
        <v>13</v>
      </c>
      <c r="C842" t="s">
        <v>640</v>
      </c>
      <c r="D842" t="s">
        <v>728</v>
      </c>
      <c r="E842">
        <v>1818301200</v>
      </c>
      <c r="F842" s="1">
        <v>45404</v>
      </c>
      <c r="G842" s="1">
        <v>45404</v>
      </c>
      <c r="H842">
        <v>11965263106</v>
      </c>
      <c r="I842" s="2" t="s">
        <v>729</v>
      </c>
      <c r="J842" s="3">
        <v>777.6</v>
      </c>
      <c r="K842" s="1">
        <v>45433</v>
      </c>
      <c r="L842" s="3">
        <v>658.8</v>
      </c>
      <c r="M842" s="1">
        <v>45414</v>
      </c>
      <c r="N842">
        <v>-19</v>
      </c>
      <c r="O842" s="4">
        <f t="shared" si="13"/>
        <v>-12517.199999999999</v>
      </c>
    </row>
    <row r="843" spans="1:15" x14ac:dyDescent="0.25">
      <c r="A843">
        <v>842</v>
      </c>
      <c r="B843" t="s">
        <v>13</v>
      </c>
      <c r="C843" t="s">
        <v>640</v>
      </c>
      <c r="D843" t="s">
        <v>730</v>
      </c>
      <c r="E843">
        <v>800930430</v>
      </c>
      <c r="F843" s="1">
        <v>45408</v>
      </c>
      <c r="G843" s="1">
        <v>45408</v>
      </c>
      <c r="H843">
        <v>11990496445</v>
      </c>
      <c r="I843" s="2" t="s">
        <v>731</v>
      </c>
      <c r="J843" s="3">
        <v>11312.64</v>
      </c>
      <c r="K843" s="1">
        <v>45438</v>
      </c>
      <c r="L843" s="3">
        <v>9584.32</v>
      </c>
      <c r="M843" s="1">
        <v>45414</v>
      </c>
      <c r="N843">
        <v>-24</v>
      </c>
      <c r="O843" s="4">
        <f t="shared" si="13"/>
        <v>-230023.67999999999</v>
      </c>
    </row>
    <row r="844" spans="1:15" x14ac:dyDescent="0.25">
      <c r="A844">
        <v>843</v>
      </c>
      <c r="B844" t="s">
        <v>13</v>
      </c>
      <c r="C844" t="s">
        <v>640</v>
      </c>
      <c r="D844" t="s">
        <v>732</v>
      </c>
      <c r="E844">
        <v>2969631205</v>
      </c>
      <c r="F844" s="1">
        <v>45411</v>
      </c>
      <c r="G844" s="1">
        <v>45411</v>
      </c>
      <c r="H844">
        <v>12003905466</v>
      </c>
      <c r="I844" s="2">
        <v>32994</v>
      </c>
      <c r="J844" s="3">
        <v>469.44</v>
      </c>
      <c r="K844" s="1">
        <v>45440</v>
      </c>
      <c r="L844" s="3">
        <v>397.72</v>
      </c>
      <c r="M844" s="1">
        <v>45428</v>
      </c>
      <c r="N844">
        <v>-12</v>
      </c>
      <c r="O844" s="4">
        <f t="shared" si="13"/>
        <v>-4772.6400000000003</v>
      </c>
    </row>
    <row r="845" spans="1:15" x14ac:dyDescent="0.25">
      <c r="A845">
        <v>844</v>
      </c>
      <c r="B845" t="s">
        <v>13</v>
      </c>
      <c r="C845" t="s">
        <v>640</v>
      </c>
      <c r="D845" t="s">
        <v>551</v>
      </c>
      <c r="E845">
        <v>488410010</v>
      </c>
      <c r="F845" s="1">
        <v>45412</v>
      </c>
      <c r="G845" s="1">
        <v>45412</v>
      </c>
      <c r="H845">
        <v>12009292831</v>
      </c>
      <c r="I845" s="2">
        <v>6820240405002340</v>
      </c>
      <c r="J845" s="3">
        <v>2172.1</v>
      </c>
      <c r="K845" s="1">
        <v>45441</v>
      </c>
      <c r="L845" s="3">
        <v>1840.25</v>
      </c>
      <c r="M845" s="1">
        <v>45428</v>
      </c>
      <c r="N845">
        <v>-13</v>
      </c>
      <c r="O845" s="4">
        <f t="shared" si="13"/>
        <v>-23923.25</v>
      </c>
    </row>
    <row r="846" spans="1:15" x14ac:dyDescent="0.25">
      <c r="A846">
        <v>845</v>
      </c>
      <c r="B846" t="s">
        <v>13</v>
      </c>
      <c r="C846" t="s">
        <v>640</v>
      </c>
      <c r="D846" t="s">
        <v>591</v>
      </c>
      <c r="E846">
        <v>6188330150</v>
      </c>
      <c r="F846" s="1">
        <v>45420</v>
      </c>
      <c r="G846" s="1">
        <v>45420</v>
      </c>
      <c r="H846">
        <v>12067710598</v>
      </c>
      <c r="I846" s="2">
        <v>2121919</v>
      </c>
      <c r="J846" s="3">
        <v>76446.45</v>
      </c>
      <c r="K846" s="1">
        <v>45450</v>
      </c>
      <c r="L846" s="3">
        <v>64767.13</v>
      </c>
      <c r="M846" s="1">
        <v>45428</v>
      </c>
      <c r="N846">
        <v>-22</v>
      </c>
      <c r="O846" s="4">
        <f t="shared" si="13"/>
        <v>-1424876.8599999999</v>
      </c>
    </row>
    <row r="847" spans="1:15" x14ac:dyDescent="0.25">
      <c r="A847">
        <v>846</v>
      </c>
      <c r="B847" t="s">
        <v>13</v>
      </c>
      <c r="C847" t="s">
        <v>640</v>
      </c>
      <c r="D847" t="s">
        <v>733</v>
      </c>
      <c r="E847">
        <v>3008670360</v>
      </c>
      <c r="F847" s="1">
        <v>45421</v>
      </c>
      <c r="G847" s="1">
        <v>45421</v>
      </c>
      <c r="H847">
        <v>12079873266</v>
      </c>
      <c r="I847" s="2" t="s">
        <v>734</v>
      </c>
      <c r="J847" s="3">
        <v>794.88</v>
      </c>
      <c r="K847" s="1">
        <v>45451</v>
      </c>
      <c r="L847" s="3">
        <v>673.44</v>
      </c>
      <c r="M847" s="1">
        <v>45428</v>
      </c>
      <c r="N847">
        <v>-23</v>
      </c>
      <c r="O847" s="4">
        <f t="shared" si="13"/>
        <v>-15489.12</v>
      </c>
    </row>
    <row r="848" spans="1:15" x14ac:dyDescent="0.25">
      <c r="A848">
        <v>847</v>
      </c>
      <c r="B848" t="s">
        <v>13</v>
      </c>
      <c r="C848" t="s">
        <v>640</v>
      </c>
      <c r="D848" t="s">
        <v>712</v>
      </c>
      <c r="E848">
        <v>2604921201</v>
      </c>
      <c r="F848" s="1">
        <v>45428</v>
      </c>
      <c r="G848" s="1">
        <v>45428</v>
      </c>
      <c r="H848">
        <v>12128681659</v>
      </c>
      <c r="I848" s="2" t="s">
        <v>735</v>
      </c>
      <c r="J848" s="3">
        <v>7439.04</v>
      </c>
      <c r="K848" s="1">
        <v>45458</v>
      </c>
      <c r="L848" s="3">
        <v>6302.52</v>
      </c>
      <c r="M848" s="1">
        <v>45441</v>
      </c>
      <c r="N848">
        <v>-17</v>
      </c>
      <c r="O848" s="4">
        <f t="shared" si="13"/>
        <v>-107142.84000000001</v>
      </c>
    </row>
    <row r="849" spans="1:15" x14ac:dyDescent="0.25">
      <c r="A849">
        <v>848</v>
      </c>
      <c r="B849" t="s">
        <v>13</v>
      </c>
      <c r="C849" t="s">
        <v>640</v>
      </c>
      <c r="D849" t="s">
        <v>736</v>
      </c>
      <c r="E849">
        <v>2006010165</v>
      </c>
      <c r="F849" s="1">
        <v>45429</v>
      </c>
      <c r="G849" s="1">
        <v>45429</v>
      </c>
      <c r="H849">
        <v>12138927773</v>
      </c>
      <c r="I849" s="2" t="s">
        <v>737</v>
      </c>
      <c r="J849" s="3">
        <v>450.72</v>
      </c>
      <c r="K849" s="1">
        <v>45459</v>
      </c>
      <c r="L849" s="3">
        <v>381.86</v>
      </c>
      <c r="M849" s="1">
        <v>45441</v>
      </c>
      <c r="N849">
        <v>-18</v>
      </c>
      <c r="O849" s="4">
        <f t="shared" si="13"/>
        <v>-6873.4800000000005</v>
      </c>
    </row>
    <row r="850" spans="1:15" x14ac:dyDescent="0.25">
      <c r="A850">
        <v>849</v>
      </c>
      <c r="B850" t="s">
        <v>13</v>
      </c>
      <c r="C850" t="s">
        <v>640</v>
      </c>
      <c r="D850" t="s">
        <v>738</v>
      </c>
      <c r="E850">
        <v>4628270482</v>
      </c>
      <c r="F850" s="1">
        <v>45429</v>
      </c>
      <c r="G850" s="1">
        <v>45429</v>
      </c>
      <c r="H850">
        <v>12142238965</v>
      </c>
      <c r="I850" s="2">
        <v>6224216718</v>
      </c>
      <c r="J850" s="3">
        <v>108.79</v>
      </c>
      <c r="K850" s="1">
        <v>45459</v>
      </c>
      <c r="L850" s="3">
        <v>92.17</v>
      </c>
      <c r="M850" s="1">
        <v>45461</v>
      </c>
      <c r="N850">
        <v>2</v>
      </c>
      <c r="O850" s="4">
        <f t="shared" si="13"/>
        <v>184.34</v>
      </c>
    </row>
    <row r="851" spans="1:15" x14ac:dyDescent="0.25">
      <c r="A851">
        <v>850</v>
      </c>
      <c r="B851" t="s">
        <v>13</v>
      </c>
      <c r="C851" t="s">
        <v>640</v>
      </c>
      <c r="D851" t="s">
        <v>728</v>
      </c>
      <c r="E851">
        <v>1818301200</v>
      </c>
      <c r="F851" s="1">
        <v>45440</v>
      </c>
      <c r="G851" s="1">
        <v>45440</v>
      </c>
      <c r="H851">
        <v>12209081666</v>
      </c>
      <c r="I851" s="2" t="s">
        <v>739</v>
      </c>
      <c r="J851" s="3">
        <v>1555.2</v>
      </c>
      <c r="K851" s="1">
        <v>45470</v>
      </c>
      <c r="L851" s="3">
        <v>1317.6</v>
      </c>
      <c r="M851" s="1">
        <v>45456</v>
      </c>
      <c r="N851">
        <v>-14</v>
      </c>
      <c r="O851" s="4">
        <f t="shared" si="13"/>
        <v>-18446.399999999998</v>
      </c>
    </row>
    <row r="852" spans="1:15" x14ac:dyDescent="0.25">
      <c r="A852">
        <v>851</v>
      </c>
      <c r="B852" t="s">
        <v>13</v>
      </c>
      <c r="C852" t="s">
        <v>640</v>
      </c>
      <c r="D852" t="s">
        <v>740</v>
      </c>
      <c r="E852">
        <v>8619670584</v>
      </c>
      <c r="F852" s="1">
        <v>45441</v>
      </c>
      <c r="G852" s="1">
        <v>45441</v>
      </c>
      <c r="H852">
        <v>12215520300</v>
      </c>
      <c r="I852" s="2">
        <v>24002208</v>
      </c>
      <c r="J852" s="3">
        <v>5640.85</v>
      </c>
      <c r="K852" s="1">
        <v>45471</v>
      </c>
      <c r="L852" s="3">
        <v>4779.05</v>
      </c>
      <c r="M852" s="1">
        <v>45456</v>
      </c>
      <c r="N852">
        <v>-15</v>
      </c>
      <c r="O852" s="4">
        <f t="shared" si="13"/>
        <v>-71685.75</v>
      </c>
    </row>
    <row r="853" spans="1:15" x14ac:dyDescent="0.25">
      <c r="A853">
        <v>852</v>
      </c>
      <c r="B853" t="s">
        <v>13</v>
      </c>
      <c r="C853" t="s">
        <v>640</v>
      </c>
      <c r="D853" t="s">
        <v>741</v>
      </c>
      <c r="E853">
        <v>1729090355</v>
      </c>
      <c r="F853" s="1">
        <v>45441</v>
      </c>
      <c r="G853" s="1">
        <v>45441</v>
      </c>
      <c r="H853">
        <v>12216579300</v>
      </c>
      <c r="I853" s="2" t="s">
        <v>742</v>
      </c>
      <c r="J853" s="3">
        <v>19008</v>
      </c>
      <c r="K853" s="1">
        <v>45471</v>
      </c>
      <c r="L853" s="3">
        <v>16104</v>
      </c>
      <c r="M853" s="1">
        <v>45446</v>
      </c>
      <c r="N853">
        <v>-25</v>
      </c>
      <c r="O853" s="4">
        <f t="shared" si="13"/>
        <v>-402600</v>
      </c>
    </row>
    <row r="854" spans="1:15" x14ac:dyDescent="0.25">
      <c r="A854">
        <v>853</v>
      </c>
      <c r="B854" t="s">
        <v>13</v>
      </c>
      <c r="C854" t="s">
        <v>640</v>
      </c>
      <c r="D854" t="s">
        <v>743</v>
      </c>
      <c r="E854">
        <v>15856661002</v>
      </c>
      <c r="F854" s="1">
        <v>45447</v>
      </c>
      <c r="G854" s="1">
        <v>45447</v>
      </c>
      <c r="H854">
        <v>12255493299</v>
      </c>
      <c r="I854" s="2" t="s">
        <v>744</v>
      </c>
      <c r="J854" s="3">
        <v>748.8</v>
      </c>
      <c r="K854" s="1">
        <v>45476</v>
      </c>
      <c r="L854" s="3">
        <v>634.4</v>
      </c>
      <c r="M854" s="1">
        <v>45456</v>
      </c>
      <c r="N854">
        <v>-20</v>
      </c>
      <c r="O854" s="4">
        <f t="shared" si="13"/>
        <v>-12688</v>
      </c>
    </row>
    <row r="855" spans="1:15" x14ac:dyDescent="0.25">
      <c r="A855">
        <v>854</v>
      </c>
      <c r="B855" t="s">
        <v>13</v>
      </c>
      <c r="C855" t="s">
        <v>640</v>
      </c>
      <c r="D855" t="s">
        <v>712</v>
      </c>
      <c r="E855">
        <v>2604921201</v>
      </c>
      <c r="F855" s="1">
        <v>45447</v>
      </c>
      <c r="G855" s="1">
        <v>45447</v>
      </c>
      <c r="H855">
        <v>12259242022</v>
      </c>
      <c r="I855" s="2" t="s">
        <v>745</v>
      </c>
      <c r="J855" s="3">
        <v>4700.16</v>
      </c>
      <c r="K855" s="1">
        <v>45476</v>
      </c>
      <c r="L855" s="3">
        <v>3982.08</v>
      </c>
      <c r="M855" s="1">
        <v>45456</v>
      </c>
      <c r="N855">
        <v>-20</v>
      </c>
      <c r="O855" s="4">
        <f t="shared" si="13"/>
        <v>-79641.600000000006</v>
      </c>
    </row>
    <row r="856" spans="1:15" x14ac:dyDescent="0.25">
      <c r="A856">
        <v>855</v>
      </c>
      <c r="B856" t="s">
        <v>13</v>
      </c>
      <c r="C856" t="s">
        <v>640</v>
      </c>
      <c r="D856" t="s">
        <v>551</v>
      </c>
      <c r="E856">
        <v>488410010</v>
      </c>
      <c r="F856" s="1">
        <v>45450</v>
      </c>
      <c r="G856" s="1">
        <v>45450</v>
      </c>
      <c r="H856">
        <v>12281984771</v>
      </c>
      <c r="I856" s="2">
        <v>6820240605000310</v>
      </c>
      <c r="J856" s="3">
        <v>11855.17</v>
      </c>
      <c r="K856" s="1">
        <v>45478</v>
      </c>
      <c r="L856" s="3">
        <v>10043.959999999999</v>
      </c>
      <c r="M856" s="1">
        <v>45470</v>
      </c>
      <c r="N856">
        <v>-8</v>
      </c>
      <c r="O856" s="4">
        <f t="shared" si="13"/>
        <v>-80351.679999999993</v>
      </c>
    </row>
    <row r="857" spans="1:15" x14ac:dyDescent="0.25">
      <c r="A857">
        <v>856</v>
      </c>
      <c r="B857" t="s">
        <v>13</v>
      </c>
      <c r="C857" t="s">
        <v>640</v>
      </c>
      <c r="D857" t="s">
        <v>720</v>
      </c>
      <c r="E857">
        <v>695690362</v>
      </c>
      <c r="F857" s="1">
        <v>45454</v>
      </c>
      <c r="G857" s="1">
        <v>45454</v>
      </c>
      <c r="H857">
        <v>12315406353</v>
      </c>
      <c r="I857" s="2" t="s">
        <v>746</v>
      </c>
      <c r="J857" s="3">
        <v>8953.33</v>
      </c>
      <c r="K857" s="1">
        <v>45483</v>
      </c>
      <c r="L857" s="3">
        <v>7585.46</v>
      </c>
      <c r="M857" s="1">
        <v>45461</v>
      </c>
      <c r="N857">
        <v>-22</v>
      </c>
      <c r="O857" s="4">
        <f t="shared" si="13"/>
        <v>-166880.12</v>
      </c>
    </row>
    <row r="858" spans="1:15" x14ac:dyDescent="0.25">
      <c r="A858">
        <v>857</v>
      </c>
      <c r="B858" t="s">
        <v>13</v>
      </c>
      <c r="C858" t="s">
        <v>640</v>
      </c>
      <c r="D858" t="s">
        <v>707</v>
      </c>
      <c r="E858">
        <v>1777271204</v>
      </c>
      <c r="F858" s="1">
        <v>45455</v>
      </c>
      <c r="G858" s="1">
        <v>45455</v>
      </c>
      <c r="H858">
        <v>12323276584</v>
      </c>
      <c r="I858" s="2">
        <v>45598</v>
      </c>
      <c r="J858" s="3">
        <v>1008</v>
      </c>
      <c r="K858" s="1">
        <v>45484</v>
      </c>
      <c r="L858" s="3">
        <v>854</v>
      </c>
      <c r="M858" s="1">
        <v>45464</v>
      </c>
      <c r="N858">
        <v>-20</v>
      </c>
      <c r="O858" s="4">
        <f t="shared" si="13"/>
        <v>-17080</v>
      </c>
    </row>
    <row r="859" spans="1:15" x14ac:dyDescent="0.25">
      <c r="A859">
        <v>858</v>
      </c>
      <c r="B859" t="s">
        <v>13</v>
      </c>
      <c r="C859" t="s">
        <v>640</v>
      </c>
      <c r="D859" t="s">
        <v>747</v>
      </c>
      <c r="E859">
        <v>12205240158</v>
      </c>
      <c r="F859" s="1">
        <v>45455</v>
      </c>
      <c r="G859" s="1">
        <v>45455</v>
      </c>
      <c r="H859">
        <v>12325809080</v>
      </c>
      <c r="I859" s="2">
        <v>2024300517</v>
      </c>
      <c r="J859" s="3">
        <v>1310.4000000000001</v>
      </c>
      <c r="K859" s="1">
        <v>45484</v>
      </c>
      <c r="L859" s="3">
        <v>1110.2</v>
      </c>
      <c r="M859" s="1">
        <v>45461</v>
      </c>
      <c r="N859">
        <v>-23</v>
      </c>
      <c r="O859" s="4">
        <f t="shared" si="13"/>
        <v>-25534.600000000002</v>
      </c>
    </row>
    <row r="860" spans="1:15" x14ac:dyDescent="0.25">
      <c r="A860">
        <v>859</v>
      </c>
      <c r="B860" t="s">
        <v>13</v>
      </c>
      <c r="C860" t="s">
        <v>640</v>
      </c>
      <c r="D860" t="s">
        <v>551</v>
      </c>
      <c r="E860">
        <v>488410010</v>
      </c>
      <c r="F860" s="1">
        <v>45456</v>
      </c>
      <c r="G860" s="1">
        <v>45456</v>
      </c>
      <c r="H860">
        <v>12335017569</v>
      </c>
      <c r="I860" s="2" t="s">
        <v>748</v>
      </c>
      <c r="J860" s="3">
        <v>7915.23</v>
      </c>
      <c r="K860" s="1">
        <v>45516</v>
      </c>
      <c r="L860" s="3">
        <v>6721.24</v>
      </c>
      <c r="M860" s="1">
        <v>45470</v>
      </c>
      <c r="N860">
        <v>-46</v>
      </c>
      <c r="O860" s="4">
        <f t="shared" si="13"/>
        <v>-309177.03999999998</v>
      </c>
    </row>
    <row r="861" spans="1:15" x14ac:dyDescent="0.25">
      <c r="A861">
        <v>860</v>
      </c>
      <c r="B861" t="s">
        <v>13</v>
      </c>
      <c r="C861" t="s">
        <v>640</v>
      </c>
      <c r="D861" t="s">
        <v>551</v>
      </c>
      <c r="E861">
        <v>488410010</v>
      </c>
      <c r="F861" s="1">
        <v>45457</v>
      </c>
      <c r="G861" s="1">
        <v>45457</v>
      </c>
      <c r="H861">
        <v>12339703800</v>
      </c>
      <c r="I861" s="2" t="s">
        <v>749</v>
      </c>
      <c r="J861" s="3">
        <v>609.12</v>
      </c>
      <c r="K861" s="1">
        <v>45486</v>
      </c>
      <c r="L861" s="3">
        <v>516.05999999999995</v>
      </c>
      <c r="M861" s="1">
        <v>45461</v>
      </c>
      <c r="N861">
        <v>-25</v>
      </c>
      <c r="O861" s="4">
        <f t="shared" si="13"/>
        <v>-12901.499999999998</v>
      </c>
    </row>
    <row r="862" spans="1:15" x14ac:dyDescent="0.25">
      <c r="A862">
        <v>861</v>
      </c>
      <c r="B862" t="s">
        <v>13</v>
      </c>
      <c r="C862" t="s">
        <v>640</v>
      </c>
      <c r="D862" t="s">
        <v>551</v>
      </c>
      <c r="E862">
        <v>488410010</v>
      </c>
      <c r="F862" s="1">
        <v>45457</v>
      </c>
      <c r="G862" s="1">
        <v>45457</v>
      </c>
      <c r="H862">
        <v>12342075086</v>
      </c>
      <c r="I862" s="2" t="s">
        <v>750</v>
      </c>
      <c r="J862" s="3">
        <v>5724.24</v>
      </c>
      <c r="K862" s="1">
        <v>45517</v>
      </c>
      <c r="L862" s="3">
        <v>4849.7</v>
      </c>
      <c r="M862" s="1">
        <v>45464</v>
      </c>
      <c r="N862">
        <v>-53</v>
      </c>
      <c r="O862" s="4">
        <f t="shared" si="13"/>
        <v>-257034.09999999998</v>
      </c>
    </row>
    <row r="863" spans="1:15" x14ac:dyDescent="0.25">
      <c r="A863">
        <v>862</v>
      </c>
      <c r="B863" t="s">
        <v>13</v>
      </c>
      <c r="C863" t="s">
        <v>640</v>
      </c>
      <c r="D863" t="s">
        <v>751</v>
      </c>
      <c r="E863">
        <v>93026890017</v>
      </c>
      <c r="F863" s="1">
        <v>45461</v>
      </c>
      <c r="G863" s="1">
        <v>45461</v>
      </c>
      <c r="H863">
        <v>12369247210</v>
      </c>
      <c r="I863" s="2" t="s">
        <v>752</v>
      </c>
      <c r="J863" s="3">
        <v>4111.3999999999996</v>
      </c>
      <c r="K863" s="1">
        <v>45490</v>
      </c>
      <c r="L863" s="3">
        <v>3483.27</v>
      </c>
      <c r="M863" s="1">
        <v>45468</v>
      </c>
      <c r="N863">
        <v>-22</v>
      </c>
      <c r="O863" s="4">
        <f t="shared" si="13"/>
        <v>-76631.94</v>
      </c>
    </row>
    <row r="864" spans="1:15" x14ac:dyDescent="0.25">
      <c r="A864">
        <v>863</v>
      </c>
      <c r="B864" t="s">
        <v>13</v>
      </c>
      <c r="C864" t="s">
        <v>640</v>
      </c>
      <c r="D864" t="s">
        <v>751</v>
      </c>
      <c r="E864">
        <v>93026890017</v>
      </c>
      <c r="F864" s="1">
        <v>45461</v>
      </c>
      <c r="G864" s="1">
        <v>45461</v>
      </c>
      <c r="H864">
        <v>12369247306</v>
      </c>
      <c r="I864" s="2" t="s">
        <v>753</v>
      </c>
      <c r="J864" s="3">
        <v>6539.94</v>
      </c>
      <c r="K864" s="1">
        <v>45490</v>
      </c>
      <c r="L864" s="3">
        <v>5540.78</v>
      </c>
      <c r="M864" s="1">
        <v>45464</v>
      </c>
      <c r="N864">
        <v>-26</v>
      </c>
      <c r="O864" s="4">
        <f t="shared" si="13"/>
        <v>-144060.28</v>
      </c>
    </row>
    <row r="865" spans="1:17" x14ac:dyDescent="0.25">
      <c r="A865">
        <v>864</v>
      </c>
      <c r="B865" t="s">
        <v>13</v>
      </c>
      <c r="C865" t="s">
        <v>640</v>
      </c>
      <c r="D865" t="s">
        <v>751</v>
      </c>
      <c r="E865">
        <v>93026890017</v>
      </c>
      <c r="F865" s="1">
        <v>45461</v>
      </c>
      <c r="G865" s="1">
        <v>45461</v>
      </c>
      <c r="H865">
        <v>12369247474</v>
      </c>
      <c r="I865" s="2" t="s">
        <v>754</v>
      </c>
      <c r="J865" s="3">
        <v>9544.01</v>
      </c>
      <c r="K865" s="1">
        <v>45490</v>
      </c>
      <c r="L865" s="3">
        <v>8085.9</v>
      </c>
      <c r="M865" s="1">
        <v>45464</v>
      </c>
      <c r="N865">
        <v>-26</v>
      </c>
      <c r="O865" s="4">
        <f t="shared" si="13"/>
        <v>-210233.4</v>
      </c>
    </row>
    <row r="866" spans="1:17" x14ac:dyDescent="0.25">
      <c r="A866">
        <v>865</v>
      </c>
      <c r="B866" t="s">
        <v>13</v>
      </c>
      <c r="C866" t="s">
        <v>640</v>
      </c>
      <c r="D866" t="s">
        <v>755</v>
      </c>
      <c r="E866">
        <v>1486330309</v>
      </c>
      <c r="F866" s="1">
        <v>45462</v>
      </c>
      <c r="G866" s="1">
        <v>45462</v>
      </c>
      <c r="H866">
        <v>12373891272</v>
      </c>
      <c r="I866" s="2" t="s">
        <v>756</v>
      </c>
      <c r="J866" s="3">
        <v>5997.81</v>
      </c>
      <c r="K866" s="1">
        <v>45491</v>
      </c>
      <c r="L866" s="3">
        <v>5081.47</v>
      </c>
      <c r="M866" s="1">
        <v>45469</v>
      </c>
      <c r="N866">
        <v>-22</v>
      </c>
      <c r="O866" s="4">
        <f t="shared" si="13"/>
        <v>-111792.34000000001</v>
      </c>
    </row>
    <row r="867" spans="1:17" x14ac:dyDescent="0.25">
      <c r="A867">
        <v>866</v>
      </c>
      <c r="B867" t="s">
        <v>13</v>
      </c>
      <c r="C867" t="s">
        <v>640</v>
      </c>
      <c r="D867" t="s">
        <v>757</v>
      </c>
      <c r="E867">
        <v>1079320329</v>
      </c>
      <c r="F867" s="1">
        <v>45467</v>
      </c>
      <c r="G867" s="1">
        <v>45467</v>
      </c>
      <c r="H867">
        <v>12404831556</v>
      </c>
      <c r="I867" s="2" t="s">
        <v>758</v>
      </c>
      <c r="J867" s="3">
        <v>36665.279999999999</v>
      </c>
      <c r="K867" s="1">
        <v>45496</v>
      </c>
      <c r="L867" s="3">
        <v>31063.64</v>
      </c>
      <c r="M867" s="1">
        <v>45470</v>
      </c>
      <c r="N867">
        <v>-26</v>
      </c>
      <c r="O867" s="4">
        <f t="shared" si="13"/>
        <v>-807654.64</v>
      </c>
    </row>
    <row r="868" spans="1:17" x14ac:dyDescent="0.25">
      <c r="L868" s="5">
        <f>SUM(L2:L867)</f>
        <v>8765069.160000002</v>
      </c>
      <c r="M868" s="6"/>
      <c r="N868" s="6">
        <f>SUM(N2:N867)</f>
        <v>-8228</v>
      </c>
      <c r="O868" s="7">
        <f>SUM(O2:O867)</f>
        <v>-94368767.410000041</v>
      </c>
      <c r="P868" s="8">
        <f>O868/L868</f>
        <v>-10.766460102865866</v>
      </c>
      <c r="Q868" s="8">
        <f>N868/A867</f>
        <v>-9.5011547344110863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2024-07-22T10:13:20Z</dcterms:created>
  <dcterms:modified xsi:type="dcterms:W3CDTF">2024-07-22T10:13:20Z</dcterms:modified>
</cp:coreProperties>
</file>