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ANNUALE 2025\UE\"/>
    </mc:Choice>
  </mc:AlternateContent>
  <xr:revisionPtr revIDLastSave="0" documentId="13_ncr:9_{1A830190-38A4-4A83-9A54-E1ACAC547FAF}" xr6:coauthVersionLast="47" xr6:coauthVersionMax="47" xr10:uidLastSave="{00000000-0000-0000-0000-000000000000}"/>
  <bookViews>
    <workbookView xWindow="-120" yWindow="-120" windowWidth="29040" windowHeight="15720" xr2:uid="{4735B3A6-4F17-4FFF-9DE6-F86BFD3B1552}"/>
  </bookViews>
  <sheets>
    <sheet name="REPORT ITP - Fatture Incluse - " sheetId="1" r:id="rId1"/>
  </sheets>
  <definedNames>
    <definedName name="_xlnm._FilterDatabase" localSheetId="0" hidden="1">'REPORT ITP - Fatture Incluse - '!$A$1:$R$3792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793" i="1" l="1"/>
  <c r="P3793" i="1"/>
  <c r="L3793" i="1"/>
  <c r="N3793" i="1"/>
  <c r="O379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2" i="1"/>
</calcChain>
</file>

<file path=xl/sharedStrings.xml><?xml version="1.0" encoding="utf-8"?>
<sst xmlns="http://schemas.openxmlformats.org/spreadsheetml/2006/main" count="14259" uniqueCount="3044">
  <si>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</si>
  <si>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</si>
  <si>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</si>
  <si>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</si>
  <si>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</si>
  <si>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</si>
  <si>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</si>
  <si>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</si>
  <si>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</si>
  <si>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</si>
  <si>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</si>
  <si>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</si>
  <si>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</si>
  <si>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</si>
  <si>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E5NBQ4</t>
  </si>
  <si>
    <t>MAGGIOLI SPA</t>
  </si>
  <si>
    <t>AUSILIO SPA</t>
  </si>
  <si>
    <t>1741/1</t>
  </si>
  <si>
    <t>PELLEGRINI SPA</t>
  </si>
  <si>
    <t>24PC00000709</t>
  </si>
  <si>
    <t>UPI Emilia-Romagna</t>
  </si>
  <si>
    <t>FATTPA 147_24</t>
  </si>
  <si>
    <t>Minardi Federica</t>
  </si>
  <si>
    <t>MNRFRC83P50E730G</t>
  </si>
  <si>
    <t>12/PA-2024</t>
  </si>
  <si>
    <t>KORU S.R.L.</t>
  </si>
  <si>
    <t>FPA 70/24</t>
  </si>
  <si>
    <t>Righetti Claudia</t>
  </si>
  <si>
    <t>RGHCLD66L66F257O</t>
  </si>
  <si>
    <t>IL PRATO PUBLISHING HOUSE SRL</t>
  </si>
  <si>
    <t>691/001</t>
  </si>
  <si>
    <t>Burrello Serena</t>
  </si>
  <si>
    <t>BRRSRN90E56A944S</t>
  </si>
  <si>
    <t>1/PA-2025</t>
  </si>
  <si>
    <t>25PC00000026</t>
  </si>
  <si>
    <t>2/PA-2025</t>
  </si>
  <si>
    <t>CALDARINI &amp;amp; ASSOCIATI SOCIETA' A RESPONSABILITA' LIMITATA</t>
  </si>
  <si>
    <t>42.25</t>
  </si>
  <si>
    <t>TIRO A SEGNO NAZIONALE SEZIONE DI LUGO</t>
  </si>
  <si>
    <t>3-FE</t>
  </si>
  <si>
    <t>FONDAZIONE SCUOLA INTERREGIONALE DI POLIZIA LOCALE</t>
  </si>
  <si>
    <t>E-16</t>
  </si>
  <si>
    <t>114 - Azienda USL della Romagna</t>
  </si>
  <si>
    <t>V19-2025-66</t>
  </si>
  <si>
    <t>Formel s.r.l.</t>
  </si>
  <si>
    <t>2025-124</t>
  </si>
  <si>
    <t>SCRAT S.R.L.</t>
  </si>
  <si>
    <t>STUDIO NALDI S.R.L.</t>
  </si>
  <si>
    <t>106/PA</t>
  </si>
  <si>
    <t>25PC00000192</t>
  </si>
  <si>
    <t>25PC00000217</t>
  </si>
  <si>
    <t>SER.IN.AR. SOC.CONS.PER AZIONI</t>
  </si>
  <si>
    <t>25PC00000346</t>
  </si>
  <si>
    <t>CALDARINI &amp; ASSOCIATI SOCIETA' A RESPONSABILITA' LIMITATA UNIPERSONALE</t>
  </si>
  <si>
    <t>376.25</t>
  </si>
  <si>
    <t>AIDEM SRL</t>
  </si>
  <si>
    <t>60/PA</t>
  </si>
  <si>
    <t>DINAMICA Soc. cons. a r.l.</t>
  </si>
  <si>
    <t>0000025/F</t>
  </si>
  <si>
    <t>25PC00000648</t>
  </si>
  <si>
    <t>OPERA SRL</t>
  </si>
  <si>
    <t>COMITATO CRI DELLA BASSA ROMAGNA</t>
  </si>
  <si>
    <t>5/PA</t>
  </si>
  <si>
    <t>538.25</t>
  </si>
  <si>
    <t>FONDAZIONE ORDINE DEGLI INGEGNERI DI RAVENNA</t>
  </si>
  <si>
    <t>06/PA/2025</t>
  </si>
  <si>
    <t>LEGISLAZIONE TECNICA S.r.l.</t>
  </si>
  <si>
    <t>319/PA/2025</t>
  </si>
  <si>
    <t>ACSEL S.R.L.</t>
  </si>
  <si>
    <t>330/FE</t>
  </si>
  <si>
    <t>674.25</t>
  </si>
  <si>
    <t>E-162</t>
  </si>
  <si>
    <t>3/PA-2025</t>
  </si>
  <si>
    <t>EDITRICE BIBLIOGRAFICA</t>
  </si>
  <si>
    <t>PA000047</t>
  </si>
  <si>
    <t>25PC00001313</t>
  </si>
  <si>
    <t>Associazione Italiana Biblioteche</t>
  </si>
  <si>
    <t>25PC00001455</t>
  </si>
  <si>
    <t>Dott.ssa Manuela Manni</t>
  </si>
  <si>
    <t>MNNMNL66H69I462F</t>
  </si>
  <si>
    <t>Beta Formazione S.R.L.</t>
  </si>
  <si>
    <t>71/2025/PA</t>
  </si>
  <si>
    <t>A.N.U.S.C.A.  S.r.l. (Socio unico A.n.u.s.c.a.)</t>
  </si>
  <si>
    <t>395E</t>
  </si>
  <si>
    <t>INTERAZIONE SRL</t>
  </si>
  <si>
    <t>148/03</t>
  </si>
  <si>
    <t>1021/1</t>
  </si>
  <si>
    <t>ROMITO EMANUELA</t>
  </si>
  <si>
    <t>RMTMNL78P57H274Z</t>
  </si>
  <si>
    <t>25PC00002022</t>
  </si>
  <si>
    <t>A.S.D. PALLAMANO LUGO</t>
  </si>
  <si>
    <t>FPA 1/25</t>
  </si>
  <si>
    <t>Unione Provinciale Enti Locali</t>
  </si>
  <si>
    <t>FATTPA 1900_25</t>
  </si>
  <si>
    <t>25PC00002628</t>
  </si>
  <si>
    <t>80/2025</t>
  </si>
  <si>
    <t>GIUSEPPE CANOSSI</t>
  </si>
  <si>
    <t>CNSGPP62B05F257M</t>
  </si>
  <si>
    <t>FATTPA 27_25</t>
  </si>
  <si>
    <t>4/PA-2025</t>
  </si>
  <si>
    <t>PAcademy Srl</t>
  </si>
  <si>
    <t>FPA 7/25</t>
  </si>
  <si>
    <t>25PC00003865</t>
  </si>
  <si>
    <t>1389/1</t>
  </si>
  <si>
    <t>Per Leggere - Biblioteche Sud Ovest Milano</t>
  </si>
  <si>
    <t>FPA 12/25</t>
  </si>
  <si>
    <t>81/06</t>
  </si>
  <si>
    <t>Primopiano scrl</t>
  </si>
  <si>
    <t>309-2025-FE</t>
  </si>
  <si>
    <t>FATTPA 35_25</t>
  </si>
  <si>
    <t>E-446</t>
  </si>
  <si>
    <t>FONDAZIONE CUOA - CENTRO UNIV. ORGANIZZ. AZIENDALE</t>
  </si>
  <si>
    <t>34/PA</t>
  </si>
  <si>
    <t>118/2025</t>
  </si>
  <si>
    <t>25PC00004757</t>
  </si>
  <si>
    <t>E-498</t>
  </si>
  <si>
    <t>1338.25</t>
  </si>
  <si>
    <t>FATTPA 38_25</t>
  </si>
  <si>
    <t>25PC00005053</t>
  </si>
  <si>
    <t>17/PA/2025</t>
  </si>
  <si>
    <t>233/03</t>
  </si>
  <si>
    <t>25PC00005542</t>
  </si>
  <si>
    <t>FPA 80/25</t>
  </si>
  <si>
    <t>E8SRDJ</t>
  </si>
  <si>
    <t>BASSA ROMAGNA CATERING SPA</t>
  </si>
  <si>
    <t>BARBIERI DANILO</t>
  </si>
  <si>
    <t>BRBDNL58E25E289E</t>
  </si>
  <si>
    <t>SPAZIO ARREDO SRL</t>
  </si>
  <si>
    <t>2/241</t>
  </si>
  <si>
    <t>LIBRAZIONE  SOCIETA' COOPERATIVA SOCIALE - onlus -</t>
  </si>
  <si>
    <t>225/E</t>
  </si>
  <si>
    <t>COOP ALLEANZA 3.0</t>
  </si>
  <si>
    <t>C80001579</t>
  </si>
  <si>
    <t>C80001608</t>
  </si>
  <si>
    <t>Krysma S.n.c. di Ricci Krysta e Quarneti Massimo</t>
  </si>
  <si>
    <t>COMUNE DI ARGENTA</t>
  </si>
  <si>
    <t>5/MENSE</t>
  </si>
  <si>
    <t>5/SBUS</t>
  </si>
  <si>
    <t>RAVENNA FARMACIE S.R.L.</t>
  </si>
  <si>
    <t>2024-GQ-P2-0000124</t>
  </si>
  <si>
    <t>C80001703</t>
  </si>
  <si>
    <t>FERRAMENTA RANDI s.r.l.</t>
  </si>
  <si>
    <t>AZIENDA USL DELLA ROMAGNA</t>
  </si>
  <si>
    <t>V20/2024/204</t>
  </si>
  <si>
    <t>2024-GQ-P2-0000132</t>
  </si>
  <si>
    <t>S.F.E.R.A. SRL</t>
  </si>
  <si>
    <t>430/2024/J</t>
  </si>
  <si>
    <t>C80001663</t>
  </si>
  <si>
    <t>MUDA APS</t>
  </si>
  <si>
    <t>FPA 3/24</t>
  </si>
  <si>
    <t>247/e</t>
  </si>
  <si>
    <t>CO.E.R.BUS Soc. Coop.</t>
  </si>
  <si>
    <t>830/S</t>
  </si>
  <si>
    <t>831/S</t>
  </si>
  <si>
    <t>832/S</t>
  </si>
  <si>
    <t>837/S</t>
  </si>
  <si>
    <t>3/ANIDO</t>
  </si>
  <si>
    <t>BORGIONE CENTRO DIDATTICO SRL</t>
  </si>
  <si>
    <t>V3-25258</t>
  </si>
  <si>
    <t>C80001829</t>
  </si>
  <si>
    <t>DATE GROUP SRL</t>
  </si>
  <si>
    <t>441/F</t>
  </si>
  <si>
    <t>ELIOS CENTRO COPIE DEI FRATELLI COLLINI &amp;amp; C. SNC</t>
  </si>
  <si>
    <t>DA.MA. COPIES  S.N.C. DI CAVINI LUCA &amp;amp; C.</t>
  </si>
  <si>
    <t>13/002</t>
  </si>
  <si>
    <t>14/002</t>
  </si>
  <si>
    <t>12/002</t>
  </si>
  <si>
    <t>10/002</t>
  </si>
  <si>
    <t>ASTEROIDE B 612 S.A.S. DI LATTUGA ELENA E C.</t>
  </si>
  <si>
    <t>SOGNO DEL BAMBINO S.R.L.</t>
  </si>
  <si>
    <t>ALFA-BETA DI FABBRI ROBERTO,BERDONDINI MASSIMO E C. SNC</t>
  </si>
  <si>
    <t>65/PA</t>
  </si>
  <si>
    <t>3J0000775</t>
  </si>
  <si>
    <t>ASP DEI COMUNI DELLA BASSA ROMAGNA</t>
  </si>
  <si>
    <t>95/R</t>
  </si>
  <si>
    <t>INFORMATICA SYSTEM S.R.L.</t>
  </si>
  <si>
    <t>1612/PA</t>
  </si>
  <si>
    <t>C.M. SISTEMI INFORMATICI S.R.L.</t>
  </si>
  <si>
    <t>000003/04/2024</t>
  </si>
  <si>
    <t>PIERI GROUP SRL soggetta a direzione e coordinamento PIERI GIOVANNI sas</t>
  </si>
  <si>
    <t>IT001-24V09-00956</t>
  </si>
  <si>
    <t>LE FAVOLE DI ALICE SOCIETA' COOPERATIVA SOCIALE</t>
  </si>
  <si>
    <t>878/S</t>
  </si>
  <si>
    <t>879/S</t>
  </si>
  <si>
    <t>874/S</t>
  </si>
  <si>
    <t>880/S</t>
  </si>
  <si>
    <t>875/S</t>
  </si>
  <si>
    <t>881/S</t>
  </si>
  <si>
    <t>876/S</t>
  </si>
  <si>
    <t>882/S</t>
  </si>
  <si>
    <t>877/S</t>
  </si>
  <si>
    <t>883/S</t>
  </si>
  <si>
    <t>PARROCCHIA DEI SS. GIOVANNI BATT. E ANDREA AP</t>
  </si>
  <si>
    <t>FATTPA 9_24</t>
  </si>
  <si>
    <t>ROCCATI JONATAN</t>
  </si>
  <si>
    <t>RCCJTN83P28E730S</t>
  </si>
  <si>
    <t>1/PA</t>
  </si>
  <si>
    <t>892/S</t>
  </si>
  <si>
    <t>894/S</t>
  </si>
  <si>
    <t>893/S</t>
  </si>
  <si>
    <t>895/S</t>
  </si>
  <si>
    <t>ZEROCERCHIO SOCIETA&amp;apos; COOPERATIVA SOCIALE</t>
  </si>
  <si>
    <t>1190 PA</t>
  </si>
  <si>
    <t>KARA BOBOWSKI SOC. COOP. ONLUS</t>
  </si>
  <si>
    <t>340/PA</t>
  </si>
  <si>
    <t>32 PA</t>
  </si>
  <si>
    <t>The FabLab Srl</t>
  </si>
  <si>
    <t>Babini Chiara</t>
  </si>
  <si>
    <t>BBNCHR83H57D458Y</t>
  </si>
  <si>
    <t>SAUVAGE SQUAD ASD</t>
  </si>
  <si>
    <t>862/S</t>
  </si>
  <si>
    <t>RD SISTEMI SRL</t>
  </si>
  <si>
    <t>FPA 33/25</t>
  </si>
  <si>
    <t>FONDAZIONE ASILO INFANTILE CARLO M.SPADA</t>
  </si>
  <si>
    <t>01/PA 2025</t>
  </si>
  <si>
    <t>7/PA</t>
  </si>
  <si>
    <t>6/PA</t>
  </si>
  <si>
    <t>43/S</t>
  </si>
  <si>
    <t>SIROLI DI SIROLI MASSIMO &amp; C SNC</t>
  </si>
  <si>
    <t>ELIOS CENTRO COPIE DEI FRATELLI COLLINI &amp; C. SNC</t>
  </si>
  <si>
    <t>ZEROCERCHIO SOCIETA' COOPERATIVA SOCIALE</t>
  </si>
  <si>
    <t>171 PA</t>
  </si>
  <si>
    <t>61/S</t>
  </si>
  <si>
    <t>66/S</t>
  </si>
  <si>
    <t>62/S</t>
  </si>
  <si>
    <t>67/S</t>
  </si>
  <si>
    <t>63/S</t>
  </si>
  <si>
    <t>68/S</t>
  </si>
  <si>
    <t>64/S</t>
  </si>
  <si>
    <t>69/S</t>
  </si>
  <si>
    <t>65/S</t>
  </si>
  <si>
    <t>SCF S.r.l.</t>
  </si>
  <si>
    <t>FVPA2025-0000004</t>
  </si>
  <si>
    <t>IT001-25V09-00111</t>
  </si>
  <si>
    <t>73/S</t>
  </si>
  <si>
    <t>MONTEVECCHI WILMER DI MONTEVECCHI MAURIZIO &amp; C. S.A.S</t>
  </si>
  <si>
    <t>184 PA</t>
  </si>
  <si>
    <t>02/PA 2025</t>
  </si>
  <si>
    <t>17/PA</t>
  </si>
  <si>
    <t>ASSOCIAZIONE AMICI DELLA SCUOLA</t>
  </si>
  <si>
    <t>45/E</t>
  </si>
  <si>
    <t>46/e</t>
  </si>
  <si>
    <t>107/S</t>
  </si>
  <si>
    <t>106/S</t>
  </si>
  <si>
    <t>CARIOLI FEDERICA</t>
  </si>
  <si>
    <t>CRLFRC95D57E730R</t>
  </si>
  <si>
    <t>VASTARREDO SRL</t>
  </si>
  <si>
    <t>2025-VA5-0000080</t>
  </si>
  <si>
    <t>114/S</t>
  </si>
  <si>
    <t>115/S</t>
  </si>
  <si>
    <t>126/S</t>
  </si>
  <si>
    <t>222 PA</t>
  </si>
  <si>
    <t>144/S</t>
  </si>
  <si>
    <t>145/S</t>
  </si>
  <si>
    <t>146/S</t>
  </si>
  <si>
    <t>147/S</t>
  </si>
  <si>
    <t>143/S</t>
  </si>
  <si>
    <t>148/S</t>
  </si>
  <si>
    <t>151/S</t>
  </si>
  <si>
    <t>149/S</t>
  </si>
  <si>
    <t>152/S</t>
  </si>
  <si>
    <t>150/S</t>
  </si>
  <si>
    <t>FPA 2/25</t>
  </si>
  <si>
    <t>57/PA</t>
  </si>
  <si>
    <t>62/e</t>
  </si>
  <si>
    <t>158/S</t>
  </si>
  <si>
    <t>157/S</t>
  </si>
  <si>
    <t>3/MENSE</t>
  </si>
  <si>
    <t>Lance Libere di Orione Lambri</t>
  </si>
  <si>
    <t>LMBRNO73H20A944L</t>
  </si>
  <si>
    <t>FPA 5/25</t>
  </si>
  <si>
    <t>FATTPA 1_25</t>
  </si>
  <si>
    <t>201/S</t>
  </si>
  <si>
    <t>Gruppo Maurizi S.R.L.</t>
  </si>
  <si>
    <t>P199</t>
  </si>
  <si>
    <t>LUCCI ALICE</t>
  </si>
  <si>
    <t>LCCLCA77P42E730K</t>
  </si>
  <si>
    <t>IT001-25V09-00378</t>
  </si>
  <si>
    <t>IT001-25V09-00377</t>
  </si>
  <si>
    <t>311 PA</t>
  </si>
  <si>
    <t>FATTPA 2_25</t>
  </si>
  <si>
    <t>P225</t>
  </si>
  <si>
    <t>85/PA</t>
  </si>
  <si>
    <t>344 PA</t>
  </si>
  <si>
    <t>345 PA</t>
  </si>
  <si>
    <t>224/S</t>
  </si>
  <si>
    <t>226/S</t>
  </si>
  <si>
    <t>225/S</t>
  </si>
  <si>
    <t>227/S</t>
  </si>
  <si>
    <t>228/S</t>
  </si>
  <si>
    <t>230/S</t>
  </si>
  <si>
    <t>229/S</t>
  </si>
  <si>
    <t>231/S</t>
  </si>
  <si>
    <t>232/S</t>
  </si>
  <si>
    <t>GIRO DI PENNA S.R.L.</t>
  </si>
  <si>
    <t>FEI 001597</t>
  </si>
  <si>
    <t>FPA 3/25</t>
  </si>
  <si>
    <t>235/S</t>
  </si>
  <si>
    <t>238/S</t>
  </si>
  <si>
    <t>MOSCHELLA SEDUTE S.R.L.</t>
  </si>
  <si>
    <t>2025-1FV-0001191</t>
  </si>
  <si>
    <t>107/E</t>
  </si>
  <si>
    <t>CARTOLIBRERIA MINERVA DI MURA F- &amp; C. SNC</t>
  </si>
  <si>
    <t>P261</t>
  </si>
  <si>
    <t>237/S</t>
  </si>
  <si>
    <t>376 PA</t>
  </si>
  <si>
    <t>377 PA</t>
  </si>
  <si>
    <t>375 PA</t>
  </si>
  <si>
    <t>V3-11454</t>
  </si>
  <si>
    <t>279/S</t>
  </si>
  <si>
    <t>280/S</t>
  </si>
  <si>
    <t>281/S</t>
  </si>
  <si>
    <t>302/S</t>
  </si>
  <si>
    <t>307/S</t>
  </si>
  <si>
    <t>303/S</t>
  </si>
  <si>
    <t>308/S</t>
  </si>
  <si>
    <t>304/S</t>
  </si>
  <si>
    <t>309/S</t>
  </si>
  <si>
    <t>305/S</t>
  </si>
  <si>
    <t>310/S</t>
  </si>
  <si>
    <t>306/S</t>
  </si>
  <si>
    <t>311/S</t>
  </si>
  <si>
    <t>FATTPA 3_25</t>
  </si>
  <si>
    <t>03/PA</t>
  </si>
  <si>
    <t>122/PA</t>
  </si>
  <si>
    <t>FPA 4/25</t>
  </si>
  <si>
    <t>410 PA</t>
  </si>
  <si>
    <t>411 PA</t>
  </si>
  <si>
    <t>428 PA</t>
  </si>
  <si>
    <t>120/E</t>
  </si>
  <si>
    <t>6/MENSE</t>
  </si>
  <si>
    <t>392/S</t>
  </si>
  <si>
    <t>393/S</t>
  </si>
  <si>
    <t>P349</t>
  </si>
  <si>
    <t>394/S</t>
  </si>
  <si>
    <t>415/S</t>
  </si>
  <si>
    <t>416/S</t>
  </si>
  <si>
    <t>414/S</t>
  </si>
  <si>
    <t>417/S</t>
  </si>
  <si>
    <t>418/S</t>
  </si>
  <si>
    <t>419/S</t>
  </si>
  <si>
    <t>421/S</t>
  </si>
  <si>
    <t>420/S</t>
  </si>
  <si>
    <t>422/S</t>
  </si>
  <si>
    <t>423/S</t>
  </si>
  <si>
    <t>505 PA</t>
  </si>
  <si>
    <t>515 PA</t>
  </si>
  <si>
    <t>BALLARDINI GIOVANNI</t>
  </si>
  <si>
    <t>BLLGNN64C18A547C</t>
  </si>
  <si>
    <t>LA CORELLI SOC. COOP.VA</t>
  </si>
  <si>
    <t>8 /PA</t>
  </si>
  <si>
    <t>154/PA</t>
  </si>
  <si>
    <t>CIANOMAGENTA DI MEZZADRI ALESSANDRO</t>
  </si>
  <si>
    <t>MZZLSN80A29D150Y</t>
  </si>
  <si>
    <t>Vandelli Matteo</t>
  </si>
  <si>
    <t>VNDMTT92D09E730V</t>
  </si>
  <si>
    <t>139/e</t>
  </si>
  <si>
    <t>480/S</t>
  </si>
  <si>
    <t>476/S</t>
  </si>
  <si>
    <t>481/S</t>
  </si>
  <si>
    <t>477/S</t>
  </si>
  <si>
    <t>482/S</t>
  </si>
  <si>
    <t>478/S</t>
  </si>
  <si>
    <t>483/S</t>
  </si>
  <si>
    <t>479/S</t>
  </si>
  <si>
    <t>484/S</t>
  </si>
  <si>
    <t>485/S</t>
  </si>
  <si>
    <t>TIPO-LIT.FABBRIdiFABBRI G.&amp;C.snc</t>
  </si>
  <si>
    <t>P406</t>
  </si>
  <si>
    <t>Lachi S.r.l.</t>
  </si>
  <si>
    <t>FATTPA 4_25</t>
  </si>
  <si>
    <t>10 /PA</t>
  </si>
  <si>
    <t>2025-GQ-P2-0000061</t>
  </si>
  <si>
    <t>RAGGISOLARIS ACADEMY SOCIETA' SPORTIVA DILETTANTISTICA ARL</t>
  </si>
  <si>
    <t>3/PA</t>
  </si>
  <si>
    <t>DREI S.N.C. DI DREI SILVIO &amp;amp; C.</t>
  </si>
  <si>
    <t>495/S</t>
  </si>
  <si>
    <t>610 PA</t>
  </si>
  <si>
    <t>611 PA</t>
  </si>
  <si>
    <t>DESIGN KILLS S.R.L.</t>
  </si>
  <si>
    <t>ART LAB CONSELICE A.S.D.</t>
  </si>
  <si>
    <t>1PA</t>
  </si>
  <si>
    <t>198/PA</t>
  </si>
  <si>
    <t>648 PA</t>
  </si>
  <si>
    <t>Pieri Group srl Società Benefit</t>
  </si>
  <si>
    <t>IT001-25V09-00689</t>
  </si>
  <si>
    <t>IT001-25V09-00690</t>
  </si>
  <si>
    <t>156/E</t>
  </si>
  <si>
    <t>FPA 6/25</t>
  </si>
  <si>
    <t>525/S</t>
  </si>
  <si>
    <t>526/S</t>
  </si>
  <si>
    <t>FATTPA 5_25</t>
  </si>
  <si>
    <t>543/S</t>
  </si>
  <si>
    <t>544/S</t>
  </si>
  <si>
    <t>Associazione NODI</t>
  </si>
  <si>
    <t>551/S</t>
  </si>
  <si>
    <t>2PA</t>
  </si>
  <si>
    <t>2025-GQ-P2-0000101</t>
  </si>
  <si>
    <t>IT001-25V09-00740</t>
  </si>
  <si>
    <t>IT001-25V09-00741</t>
  </si>
  <si>
    <t>227/PA</t>
  </si>
  <si>
    <t>193/E</t>
  </si>
  <si>
    <t>C80000770</t>
  </si>
  <si>
    <t>BIANCO ALESSANDRO</t>
  </si>
  <si>
    <t>BNCLSN76E20E289X</t>
  </si>
  <si>
    <t>2025-VA5-0000286</t>
  </si>
  <si>
    <t>FATTPA 6_25</t>
  </si>
  <si>
    <t>572/S</t>
  </si>
  <si>
    <t>CARTOLIBRERIA SNOOPY DI DONATTINI DENISE E C. S.A.S</t>
  </si>
  <si>
    <t>4/PA</t>
  </si>
  <si>
    <t>252/PA</t>
  </si>
  <si>
    <t>OTTICA DINO MARANGONI S.N.C. DI MARANGONI ARIANNA E VALENTINA</t>
  </si>
  <si>
    <t>806 PA</t>
  </si>
  <si>
    <t>808 PA</t>
  </si>
  <si>
    <t>810 PA</t>
  </si>
  <si>
    <t>813 PA</t>
  </si>
  <si>
    <t>814 PA</t>
  </si>
  <si>
    <t>807 PA</t>
  </si>
  <si>
    <t>804 PA</t>
  </si>
  <si>
    <t>805 PA</t>
  </si>
  <si>
    <t>812 PA</t>
  </si>
  <si>
    <t>809 PA</t>
  </si>
  <si>
    <t>803 PA</t>
  </si>
  <si>
    <t>815 PA</t>
  </si>
  <si>
    <t>811 PA</t>
  </si>
  <si>
    <t>206/E</t>
  </si>
  <si>
    <t>04/PA</t>
  </si>
  <si>
    <t>MELANDRI ALESSANDRO</t>
  </si>
  <si>
    <t>MLNLSN75H17A191V</t>
  </si>
  <si>
    <t>16/001</t>
  </si>
  <si>
    <t>ZANFANTI FEDERICA</t>
  </si>
  <si>
    <t>ZNFFRC84M71H199T</t>
  </si>
  <si>
    <t>IMOLA UFFICIO SNC</t>
  </si>
  <si>
    <t>PA  000055</t>
  </si>
  <si>
    <t>Cartolibreria la Coccinella Snc di Fiorgelso e Savioli</t>
  </si>
  <si>
    <t>859 PA</t>
  </si>
  <si>
    <t>603/S</t>
  </si>
  <si>
    <t>78/R</t>
  </si>
  <si>
    <t>P647</t>
  </si>
  <si>
    <t>869 PA</t>
  </si>
  <si>
    <t>868 PA</t>
  </si>
  <si>
    <t>870 PA</t>
  </si>
  <si>
    <t>867 PA</t>
  </si>
  <si>
    <t>876 PA</t>
  </si>
  <si>
    <t>875 PA</t>
  </si>
  <si>
    <t>878 PA</t>
  </si>
  <si>
    <t>877 PA</t>
  </si>
  <si>
    <t>Ravenna Farmacie S.r.l.</t>
  </si>
  <si>
    <t>RVP3128</t>
  </si>
  <si>
    <t>FPA 8/25</t>
  </si>
  <si>
    <t>220/E</t>
  </si>
  <si>
    <t>36/PA</t>
  </si>
  <si>
    <t>C80001342</t>
  </si>
  <si>
    <t>CASA DELLA TELEFONIA DI Krajniak Kamila Adrianna</t>
  </si>
  <si>
    <t>KRJKLD80E63Z127M</t>
  </si>
  <si>
    <t>926 PA</t>
  </si>
  <si>
    <t>924 PA</t>
  </si>
  <si>
    <t>280/PA</t>
  </si>
  <si>
    <t>957 PA</t>
  </si>
  <si>
    <t>MOBILFERRO SRL</t>
  </si>
  <si>
    <t>Cartolibreria La Riga snc</t>
  </si>
  <si>
    <t>FPA 23/25</t>
  </si>
  <si>
    <t>SANGIORGI SILVIA</t>
  </si>
  <si>
    <t>SNGSLV79C58D458S</t>
  </si>
  <si>
    <t>87/00</t>
  </si>
  <si>
    <t>960 PA</t>
  </si>
  <si>
    <t>959 PA</t>
  </si>
  <si>
    <t>C80001422</t>
  </si>
  <si>
    <t>CARTOLIBRERIA GIOTTO SNC DI PANETTI E DI GIROLAMO</t>
  </si>
  <si>
    <t>660/S</t>
  </si>
  <si>
    <t>CARTOLIBRERIA GALLERY DI FARIN I MANUELA &amp; C. SAS</t>
  </si>
  <si>
    <t>4/A</t>
  </si>
  <si>
    <t>6/845</t>
  </si>
  <si>
    <t>PERNA GIUSEPPINA</t>
  </si>
  <si>
    <t>PRNGPP68P64D737P</t>
  </si>
  <si>
    <t>22/FE</t>
  </si>
  <si>
    <t>Cartolibreria Fabbri di Balducci rag. Maurizio</t>
  </si>
  <si>
    <t>BLDMRZ60L27H294B</t>
  </si>
  <si>
    <t>FATTPA 15_25</t>
  </si>
  <si>
    <t>IT001-25V09-00997</t>
  </si>
  <si>
    <t>IT001-25V09-00998</t>
  </si>
  <si>
    <t>PERSONALIZZANDIA SNC di SELLERI ALFONSO e ISABELLA</t>
  </si>
  <si>
    <t>COPURA SOC. COOP.</t>
  </si>
  <si>
    <t>885/EL</t>
  </si>
  <si>
    <t>C80001414</t>
  </si>
  <si>
    <t>RVP3131</t>
  </si>
  <si>
    <t>309/PA</t>
  </si>
  <si>
    <t>IT001-25V09-00999</t>
  </si>
  <si>
    <t>FUTURA CARTOLIBRERIA DI CECCARONI ANGELA</t>
  </si>
  <si>
    <t>CCCNGL69S65D704F</t>
  </si>
  <si>
    <t>97/00</t>
  </si>
  <si>
    <t>MENGOZZI E BABINI DI BABINI DINA E C.SNC</t>
  </si>
  <si>
    <t>12PA</t>
  </si>
  <si>
    <t>FPA 9/25</t>
  </si>
  <si>
    <t>1065 PA</t>
  </si>
  <si>
    <t>2/240</t>
  </si>
  <si>
    <t>TARRONI JESSICA</t>
  </si>
  <si>
    <t>TRRJSC74T49D458C</t>
  </si>
  <si>
    <t>2/PA</t>
  </si>
  <si>
    <t>FATTPA 7_25</t>
  </si>
  <si>
    <t>P768</t>
  </si>
  <si>
    <t>CO.RA. SPA</t>
  </si>
  <si>
    <t>FT1/24277</t>
  </si>
  <si>
    <t>FT1/24278</t>
  </si>
  <si>
    <t>FT1/24279</t>
  </si>
  <si>
    <t>714/S</t>
  </si>
  <si>
    <t>715/S</t>
  </si>
  <si>
    <t>716/S</t>
  </si>
  <si>
    <t>717/S</t>
  </si>
  <si>
    <t>720/S</t>
  </si>
  <si>
    <t>721/S</t>
  </si>
  <si>
    <t>719/S</t>
  </si>
  <si>
    <t>718/S</t>
  </si>
  <si>
    <t>722/S</t>
  </si>
  <si>
    <t>723/S</t>
  </si>
  <si>
    <t>727/S</t>
  </si>
  <si>
    <t>724/S</t>
  </si>
  <si>
    <t>726/S</t>
  </si>
  <si>
    <t>725/S</t>
  </si>
  <si>
    <t>729/S</t>
  </si>
  <si>
    <t>731/S</t>
  </si>
  <si>
    <t>730/S</t>
  </si>
  <si>
    <t>728/S</t>
  </si>
  <si>
    <t>740/S</t>
  </si>
  <si>
    <t>RESTIVO LUCA</t>
  </si>
  <si>
    <t>RSTLCU84R01C265D</t>
  </si>
  <si>
    <t>FT1/26641</t>
  </si>
  <si>
    <t>749/S</t>
  </si>
  <si>
    <t>750/S</t>
  </si>
  <si>
    <t>753/S</t>
  </si>
  <si>
    <t>748/S</t>
  </si>
  <si>
    <t>751/S</t>
  </si>
  <si>
    <t>752/S</t>
  </si>
  <si>
    <t>754/S</t>
  </si>
  <si>
    <t>755/S</t>
  </si>
  <si>
    <t>747/S</t>
  </si>
  <si>
    <t>05/PA</t>
  </si>
  <si>
    <t>FPA 30/25</t>
  </si>
  <si>
    <t>IT001-25V09-01077</t>
  </si>
  <si>
    <t>1091 PA</t>
  </si>
  <si>
    <t>SORELLE RESTA SAS DI CAROLI NATASCIA</t>
  </si>
  <si>
    <t>C80001655</t>
  </si>
  <si>
    <t>FATTPA 8_25</t>
  </si>
  <si>
    <t>FPA 10/25</t>
  </si>
  <si>
    <t>346/PA</t>
  </si>
  <si>
    <t>C80001669</t>
  </si>
  <si>
    <t>C80001707</t>
  </si>
  <si>
    <t>Serenity S.p.A</t>
  </si>
  <si>
    <t>MGL SRL</t>
  </si>
  <si>
    <t>21/2025</t>
  </si>
  <si>
    <t>LIBRERIA ALFABETA SRL</t>
  </si>
  <si>
    <t>49/PA</t>
  </si>
  <si>
    <t>FZN3DG</t>
  </si>
  <si>
    <t>Gruppo Informatica e Servizi GIES Srl</t>
  </si>
  <si>
    <t>VALSECCHI CANCELLERIA S.R.L.</t>
  </si>
  <si>
    <t>4270/PA/1</t>
  </si>
  <si>
    <t>4274/PA/1</t>
  </si>
  <si>
    <t>Elettroservizi srl</t>
  </si>
  <si>
    <t>1479/EL</t>
  </si>
  <si>
    <t>S.A.R.V.I. SRL</t>
  </si>
  <si>
    <t>108 / 5000</t>
  </si>
  <si>
    <t>FERRAMENTA MORELLI SAS DI MORELLI GIAN LUCA E C.</t>
  </si>
  <si>
    <t>00016/06</t>
  </si>
  <si>
    <t>PRISMA SRL</t>
  </si>
  <si>
    <t>LE  010847</t>
  </si>
  <si>
    <t>CH4service di Oriani E. distributore policarburante</t>
  </si>
  <si>
    <t>RNOMNL77E19D458K</t>
  </si>
  <si>
    <t>2282/E996</t>
  </si>
  <si>
    <t>NUOVA KERO s.r.l.</t>
  </si>
  <si>
    <t>6710/700</t>
  </si>
  <si>
    <t>CENTRO GOMME SRL</t>
  </si>
  <si>
    <t>40/PA</t>
  </si>
  <si>
    <t>BAMBINI SRL</t>
  </si>
  <si>
    <t>000019-PA2025</t>
  </si>
  <si>
    <t>VOLTA PROFESSIONAL s.r.l.</t>
  </si>
  <si>
    <t>15/V</t>
  </si>
  <si>
    <t>MINGUZZI BENEDETTO</t>
  </si>
  <si>
    <t>MNGBDT44D07E730F</t>
  </si>
  <si>
    <t>34-FE</t>
  </si>
  <si>
    <t>4/356</t>
  </si>
  <si>
    <t>INFOCLIP Srl</t>
  </si>
  <si>
    <t>FVL156/25</t>
  </si>
  <si>
    <t>MORINI SNC di Morini Elisabetta e c.</t>
  </si>
  <si>
    <t>2853 / 1210</t>
  </si>
  <si>
    <t>53-FE</t>
  </si>
  <si>
    <t>55-FE</t>
  </si>
  <si>
    <t>501/700</t>
  </si>
  <si>
    <t>PUBLIKA S.R.L.</t>
  </si>
  <si>
    <t>321/PA</t>
  </si>
  <si>
    <t>MORINI S.N.C. DI MORINI ELISABETTA &amp; C.</t>
  </si>
  <si>
    <t>78-FE</t>
  </si>
  <si>
    <t>79-FE</t>
  </si>
  <si>
    <t>341 / 1210</t>
  </si>
  <si>
    <t>88-FE</t>
  </si>
  <si>
    <t>427 / 1210</t>
  </si>
  <si>
    <t>424 / 1210</t>
  </si>
  <si>
    <t>425 / 1210</t>
  </si>
  <si>
    <t>96-FE</t>
  </si>
  <si>
    <t>397/E996</t>
  </si>
  <si>
    <t>1048/700</t>
  </si>
  <si>
    <t>117-FE</t>
  </si>
  <si>
    <t>118-FE</t>
  </si>
  <si>
    <t>609 / 1210</t>
  </si>
  <si>
    <t>606 / 1210</t>
  </si>
  <si>
    <t>615 / 1210</t>
  </si>
  <si>
    <t>614 / 1210</t>
  </si>
  <si>
    <t>611 / 1210</t>
  </si>
  <si>
    <t>612 / 1210</t>
  </si>
  <si>
    <t>613 / 1210</t>
  </si>
  <si>
    <t>607 / 1210</t>
  </si>
  <si>
    <t>610 / 1210</t>
  </si>
  <si>
    <t>608 / 1210</t>
  </si>
  <si>
    <t>IP PLUS S.R.L.</t>
  </si>
  <si>
    <t>RUSTICHELLI COLOR S.R.L.</t>
  </si>
  <si>
    <t>0000002PA</t>
  </si>
  <si>
    <t>8/PA</t>
  </si>
  <si>
    <t>131-FE</t>
  </si>
  <si>
    <t>10/PA</t>
  </si>
  <si>
    <t>11/PA</t>
  </si>
  <si>
    <t>12/PA</t>
  </si>
  <si>
    <t>141-FE</t>
  </si>
  <si>
    <t>Keropetrol s.p.a.</t>
  </si>
  <si>
    <t>17706/718</t>
  </si>
  <si>
    <t>RAVAGLIA ANGELO SRL</t>
  </si>
  <si>
    <t>165-FE</t>
  </si>
  <si>
    <t>INGROSCART s.r.l.</t>
  </si>
  <si>
    <t>273/01</t>
  </si>
  <si>
    <t>182-FE</t>
  </si>
  <si>
    <t>15/PA</t>
  </si>
  <si>
    <t>190-FE</t>
  </si>
  <si>
    <t>4/882</t>
  </si>
  <si>
    <t>2025-1FV-0001192</t>
  </si>
  <si>
    <t>ERREBIAN S.P.A.</t>
  </si>
  <si>
    <t>V2/528624</t>
  </si>
  <si>
    <t>16/PA</t>
  </si>
  <si>
    <t>814/E996</t>
  </si>
  <si>
    <t>WOLTERS KLUWER ITALIA SRL</t>
  </si>
  <si>
    <t>200-FE</t>
  </si>
  <si>
    <t>23755/718</t>
  </si>
  <si>
    <t>CARTOLIBRERIA LA CONTABILE S.N.C.  DI SAVORELLI PAOLA &amp; C.</t>
  </si>
  <si>
    <t>0/260</t>
  </si>
  <si>
    <t>CICLI LEGA DI LEGA ANDREA</t>
  </si>
  <si>
    <t>LGENDR72P12E730F</t>
  </si>
  <si>
    <t>18/PA</t>
  </si>
  <si>
    <t>19/PA</t>
  </si>
  <si>
    <t>238-FE</t>
  </si>
  <si>
    <t>21/PA</t>
  </si>
  <si>
    <t>22/PA</t>
  </si>
  <si>
    <t>29950/718</t>
  </si>
  <si>
    <t>23/PA</t>
  </si>
  <si>
    <t>24/PA</t>
  </si>
  <si>
    <t>252-FE</t>
  </si>
  <si>
    <t>IL SOLE 24 ORE S.P.A.</t>
  </si>
  <si>
    <t>2415/PA/1</t>
  </si>
  <si>
    <t>287-FE</t>
  </si>
  <si>
    <t>306-FE</t>
  </si>
  <si>
    <t>36178/718</t>
  </si>
  <si>
    <t>C80000828</t>
  </si>
  <si>
    <t>2665/PA/1</t>
  </si>
  <si>
    <t>2666/PA/1</t>
  </si>
  <si>
    <t>28/PA</t>
  </si>
  <si>
    <t>327-FE</t>
  </si>
  <si>
    <t>29/PA</t>
  </si>
  <si>
    <t>1081 / 1210</t>
  </si>
  <si>
    <t>1071 / 1210</t>
  </si>
  <si>
    <t>1084 / 1210</t>
  </si>
  <si>
    <t>1080 / 1210</t>
  </si>
  <si>
    <t>1077 / 1210</t>
  </si>
  <si>
    <t>1074 / 1210</t>
  </si>
  <si>
    <t>1072 / 1210</t>
  </si>
  <si>
    <t>1076 / 1210</t>
  </si>
  <si>
    <t>1078 / 1210</t>
  </si>
  <si>
    <t>1073 / 1210</t>
  </si>
  <si>
    <t>1075 / 1210</t>
  </si>
  <si>
    <t>1083 / 1210</t>
  </si>
  <si>
    <t>1079 / 1210</t>
  </si>
  <si>
    <t>276-FE</t>
  </si>
  <si>
    <t>30/PA</t>
  </si>
  <si>
    <t>4/1639</t>
  </si>
  <si>
    <t>2085/V</t>
  </si>
  <si>
    <t>1117 / 1210</t>
  </si>
  <si>
    <t>1324 / 1210</t>
  </si>
  <si>
    <t>1334 / 1210</t>
  </si>
  <si>
    <t>1333 / 1210</t>
  </si>
  <si>
    <t>1118 / 1210</t>
  </si>
  <si>
    <t>1281 / 1210</t>
  </si>
  <si>
    <t>1325 / 1210</t>
  </si>
  <si>
    <t>1280 / 1210</t>
  </si>
  <si>
    <t>31/PA</t>
  </si>
  <si>
    <t>0/427</t>
  </si>
  <si>
    <t>Autofficina Biondini srl</t>
  </si>
  <si>
    <t>42413/718</t>
  </si>
  <si>
    <t>356-FE</t>
  </si>
  <si>
    <t>1847 / 1210</t>
  </si>
  <si>
    <t>1855 / 1210</t>
  </si>
  <si>
    <t>1849 / 1210</t>
  </si>
  <si>
    <t>1851 / 1210</t>
  </si>
  <si>
    <t>1850 / 1210</t>
  </si>
  <si>
    <t>1854 / 1210</t>
  </si>
  <si>
    <t>1860 / 1210</t>
  </si>
  <si>
    <t>1852 / 1210</t>
  </si>
  <si>
    <t>1859 / 1210</t>
  </si>
  <si>
    <t>1856 / 1210</t>
  </si>
  <si>
    <t>1858 / 1210</t>
  </si>
  <si>
    <t>1848 / 1210</t>
  </si>
  <si>
    <t>1853 / 1210</t>
  </si>
  <si>
    <t>32/PA</t>
  </si>
  <si>
    <t>1862 / 1210</t>
  </si>
  <si>
    <t>48169/718</t>
  </si>
  <si>
    <t>33/PA</t>
  </si>
  <si>
    <t>35/PA</t>
  </si>
  <si>
    <t>38/PA</t>
  </si>
  <si>
    <t>397-FE</t>
  </si>
  <si>
    <t>43/PA</t>
  </si>
  <si>
    <t>41/PA</t>
  </si>
  <si>
    <t>42/PA</t>
  </si>
  <si>
    <t>2101 / 1210</t>
  </si>
  <si>
    <t>2104 / 1210</t>
  </si>
  <si>
    <t>2103 / 1210</t>
  </si>
  <si>
    <t>2102 / 1210</t>
  </si>
  <si>
    <t>2158 / 1210</t>
  </si>
  <si>
    <t>2157 / 1210</t>
  </si>
  <si>
    <t>00010/06</t>
  </si>
  <si>
    <t>1882/E996</t>
  </si>
  <si>
    <t>2183 / 1210</t>
  </si>
  <si>
    <t>2189 / 1210</t>
  </si>
  <si>
    <t>2195 / 1210</t>
  </si>
  <si>
    <t>2185 / 1210</t>
  </si>
  <si>
    <t>2188 / 1210</t>
  </si>
  <si>
    <t>2187 / 1210</t>
  </si>
  <si>
    <t>2194 / 1210</t>
  </si>
  <si>
    <t>2181 / 1210</t>
  </si>
  <si>
    <t>2193 / 1210</t>
  </si>
  <si>
    <t>2192 / 1210</t>
  </si>
  <si>
    <t>54488/718</t>
  </si>
  <si>
    <t>428-FE</t>
  </si>
  <si>
    <t>2306 / 1210</t>
  </si>
  <si>
    <t>432-FE</t>
  </si>
  <si>
    <t>44/PA</t>
  </si>
  <si>
    <t>46/PA</t>
  </si>
  <si>
    <t>48/PA</t>
  </si>
  <si>
    <t>50/PA</t>
  </si>
  <si>
    <t>434-FE</t>
  </si>
  <si>
    <t>2338 / 1210</t>
  </si>
  <si>
    <t>439-FE</t>
  </si>
  <si>
    <t>2086/E996</t>
  </si>
  <si>
    <t>51/PA</t>
  </si>
  <si>
    <t>2494 / 1210</t>
  </si>
  <si>
    <t>2493 / 1210</t>
  </si>
  <si>
    <t>2504 / 1210</t>
  </si>
  <si>
    <t>2505 / 1210</t>
  </si>
  <si>
    <t>463-FE</t>
  </si>
  <si>
    <t>2590 / 1210</t>
  </si>
  <si>
    <t>2601 / 1210</t>
  </si>
  <si>
    <t>1282 / 1210</t>
  </si>
  <si>
    <t>2600 / 1210</t>
  </si>
  <si>
    <t>2598 / 1210</t>
  </si>
  <si>
    <t>2599 / 1210</t>
  </si>
  <si>
    <t>2602 / 1210</t>
  </si>
  <si>
    <t>2608 / 1210</t>
  </si>
  <si>
    <t>2606 / 1210</t>
  </si>
  <si>
    <t>60891/718</t>
  </si>
  <si>
    <t>52/PA</t>
  </si>
  <si>
    <t>4351/PA/1</t>
  </si>
  <si>
    <t>4353/PA/1</t>
  </si>
  <si>
    <t>4352/PA/1</t>
  </si>
  <si>
    <t>2613 / 1210</t>
  </si>
  <si>
    <t>2612 / 1210</t>
  </si>
  <si>
    <t>488-FE</t>
  </si>
  <si>
    <t>489-FE</t>
  </si>
  <si>
    <t>0/685</t>
  </si>
  <si>
    <t>494-FE</t>
  </si>
  <si>
    <t>54/PA</t>
  </si>
  <si>
    <t>55/PA</t>
  </si>
  <si>
    <t>GHINI DAVIDE</t>
  </si>
  <si>
    <t>GHNDVD69R12F029V</t>
  </si>
  <si>
    <t>54/001</t>
  </si>
  <si>
    <t>4448/PA/1</t>
  </si>
  <si>
    <t>4449/PA/1</t>
  </si>
  <si>
    <t>V2/587793</t>
  </si>
  <si>
    <t>56/PA</t>
  </si>
  <si>
    <t>67247/718</t>
  </si>
  <si>
    <t>2852 / 1210</t>
  </si>
  <si>
    <t>2854 / 1210</t>
  </si>
  <si>
    <t>2930 / 1210</t>
  </si>
  <si>
    <t>2951 / 1210</t>
  </si>
  <si>
    <t>2929 / 1210</t>
  </si>
  <si>
    <t>2928 / 1210</t>
  </si>
  <si>
    <t>2950 / 1210</t>
  </si>
  <si>
    <t>H50OES</t>
  </si>
  <si>
    <t>COOPERATIVA SOCIALE IL CERCHIO SOCIETA&amp;apos; COOPERATIVA</t>
  </si>
  <si>
    <t>V20/2024/202</t>
  </si>
  <si>
    <t>MARIA CECILIA HOSPITAL S.p.A.</t>
  </si>
  <si>
    <t>24V3-041489</t>
  </si>
  <si>
    <t>REVERIES S.R.L. SOCIETA' BENEFIT</t>
  </si>
  <si>
    <t>GLAMPING CESENATICO SRL</t>
  </si>
  <si>
    <t>259 /C</t>
  </si>
  <si>
    <t>COOPERATIVA SOCIALE SOLCO IMOLA S.C.S.</t>
  </si>
  <si>
    <t>180/PA</t>
  </si>
  <si>
    <t>COOPERATIVA SOCIALE SOLCO SOC.COOP</t>
  </si>
  <si>
    <t>1770 PA</t>
  </si>
  <si>
    <t>1773 PA</t>
  </si>
  <si>
    <t>COMUNE DI LUGO</t>
  </si>
  <si>
    <t>239/FL</t>
  </si>
  <si>
    <t>SAN VITALE SOC.COOP.SOCIALE</t>
  </si>
  <si>
    <t>590 PA</t>
  </si>
  <si>
    <t>589 PA</t>
  </si>
  <si>
    <t>S.FIGLIE S. FRANCESCO DI SALES</t>
  </si>
  <si>
    <t>2024   209/D</t>
  </si>
  <si>
    <t>2024   208/D</t>
  </si>
  <si>
    <t>2024   207/D</t>
  </si>
  <si>
    <t>CONSORZIO SOLIDARIETA' SOCIALE          FORLI-CESENA</t>
  </si>
  <si>
    <t>578/01</t>
  </si>
  <si>
    <t>576/01</t>
  </si>
  <si>
    <t>580/01</t>
  </si>
  <si>
    <t>583/01</t>
  </si>
  <si>
    <t>584/01</t>
  </si>
  <si>
    <t>ALTROVE SOCIETA' COOPERATIVA SOCIALE ONLUS</t>
  </si>
  <si>
    <t>CUOR DI PICCHIO S.R.L.</t>
  </si>
  <si>
    <t>Cooperativa Trasporti di Riolo Terme</t>
  </si>
  <si>
    <t>138 TPL</t>
  </si>
  <si>
    <t>COMUNITA' FAMILIARE "I COLORI" DI MARZIONI MARCELLA</t>
  </si>
  <si>
    <t>MRZMCL78A56C758T</t>
  </si>
  <si>
    <t>Coop. Stella Societa' Cooperativa Sociale</t>
  </si>
  <si>
    <t>932E/2024</t>
  </si>
  <si>
    <t>COOPERATIVA SOCIALE ONLUS ISOLA SOCIETA' COOPERATIVA</t>
  </si>
  <si>
    <t>25/PA</t>
  </si>
  <si>
    <t>COOPERATIVA SOCIALE LA PIEVE SOCIETA&amp;apos; COOPERATIVA</t>
  </si>
  <si>
    <t>437/PA</t>
  </si>
  <si>
    <t>1815 PA</t>
  </si>
  <si>
    <t>ENTE SANTUARIO B.V. DEL MOLINO CASA DELLA CARITA&amp;apos;</t>
  </si>
  <si>
    <t>47 PA</t>
  </si>
  <si>
    <t>FONDAZIONE CASA CARDINALE MAFFI ONLUS</t>
  </si>
  <si>
    <t>2331/B</t>
  </si>
  <si>
    <t>ASSOCIAZIONE MIGRANTES DI DON ANGELO CHIASSERINI</t>
  </si>
  <si>
    <t>GEMMA SOCIETA'COOP.SOCIALE ETS</t>
  </si>
  <si>
    <t>168/P</t>
  </si>
  <si>
    <t>ISTITUTI POLESANI SRL</t>
  </si>
  <si>
    <t>85/C</t>
  </si>
  <si>
    <t>CEFAL  Emilia Romagna Societ? Cooperativa</t>
  </si>
  <si>
    <t>866/S</t>
  </si>
  <si>
    <t>CONSORZIO LEALI COOPERATIVA SOCIALE</t>
  </si>
  <si>
    <t>336 PA</t>
  </si>
  <si>
    <t>335 PA</t>
  </si>
  <si>
    <t>PARROCCHIA DI VILLANOVA S.APOLLINARE</t>
  </si>
  <si>
    <t>448/PA</t>
  </si>
  <si>
    <t>COOPERATIVA SOC. BUTTERFLY ONLUS</t>
  </si>
  <si>
    <t>116/2024-2</t>
  </si>
  <si>
    <t>449/PA</t>
  </si>
  <si>
    <t>CONSORZIO SOCIALE ROMAGNOLO SOCIETA' COOPERATIVA SOCIALE</t>
  </si>
  <si>
    <t>880PA/2024</t>
  </si>
  <si>
    <t>117/2024-2</t>
  </si>
  <si>
    <t>Fraternita' Cristiana Opera Padre Marella  Citta' dei Ragazzi</t>
  </si>
  <si>
    <t>590/A</t>
  </si>
  <si>
    <t>588/A</t>
  </si>
  <si>
    <t>Prov.Congr.Figlie della Carita  (Forlimpopoli)</t>
  </si>
  <si>
    <t>011-EL/92</t>
  </si>
  <si>
    <t>BISERNI CHRISTIAN</t>
  </si>
  <si>
    <t>BSRCRS74M19H199W</t>
  </si>
  <si>
    <t>3/1.001</t>
  </si>
  <si>
    <t>SOC. COOP. SOC. DOMUS COOP ONLUS</t>
  </si>
  <si>
    <t>1616/03/2024</t>
  </si>
  <si>
    <t>1617/03/2024</t>
  </si>
  <si>
    <t>167/P</t>
  </si>
  <si>
    <t>COOPERATIVA SOCIALE EDUCARE INSIEME SOC.COOP. A R.L.</t>
  </si>
  <si>
    <t>COOPERATIVA SOCIALE IN CAMMINO SOC COOP ONLUS</t>
  </si>
  <si>
    <t>1454/EPA</t>
  </si>
  <si>
    <t>STELLA ASSISTANCE SOCIETA' COOP. SOCIALE</t>
  </si>
  <si>
    <t>303/PA</t>
  </si>
  <si>
    <t>AMICI DI GIGI SOCIETA' COOPERATIVA SOC.</t>
  </si>
  <si>
    <t>725/06</t>
  </si>
  <si>
    <t>727/06</t>
  </si>
  <si>
    <t>170/P</t>
  </si>
  <si>
    <t>171/P</t>
  </si>
  <si>
    <t>1864 PA</t>
  </si>
  <si>
    <t>1866 PA</t>
  </si>
  <si>
    <t>1842 PA</t>
  </si>
  <si>
    <t>CONSORZIO SELENIA SOCIETA&amp;apos; COOPERATIVA SOCIALE</t>
  </si>
  <si>
    <t>337 PA</t>
  </si>
  <si>
    <t>329 PA</t>
  </si>
  <si>
    <t>353 PA</t>
  </si>
  <si>
    <t>356 PA</t>
  </si>
  <si>
    <t>348 PA</t>
  </si>
  <si>
    <t>587/01</t>
  </si>
  <si>
    <t>355 PA</t>
  </si>
  <si>
    <t>347 PA</t>
  </si>
  <si>
    <t>340 PA</t>
  </si>
  <si>
    <t>341 PA</t>
  </si>
  <si>
    <t>Fondazione di culto Santa Caterina</t>
  </si>
  <si>
    <t>14/PA</t>
  </si>
  <si>
    <t>GENERAZIONI SOC.COOP.SOCIALE ONLUS</t>
  </si>
  <si>
    <t>1082 PA</t>
  </si>
  <si>
    <t>ASSOCIAZIONE COMUNITA' PAPA GIOVANNI XXIII</t>
  </si>
  <si>
    <t>10262/7</t>
  </si>
  <si>
    <t>COMUNITA PAPA GIOV. XXIII SOC. COOP. A R.L.</t>
  </si>
  <si>
    <t>2505/7</t>
  </si>
  <si>
    <t>C.I.D.A.S. SOC. COOP. SOCIALE A R.L. I.S.</t>
  </si>
  <si>
    <t>2875 /FE</t>
  </si>
  <si>
    <t>2876 /FE</t>
  </si>
  <si>
    <t>1900 PA</t>
  </si>
  <si>
    <t>1833 PA</t>
  </si>
  <si>
    <t>1832 PA</t>
  </si>
  <si>
    <t>1508/EPA</t>
  </si>
  <si>
    <t>2024   228/D</t>
  </si>
  <si>
    <t>2024   227/D</t>
  </si>
  <si>
    <t>ISTITUTO MAESTRE PIE DELL'ADDOLORATA-COMUNITA' ED. A.MERLARA</t>
  </si>
  <si>
    <t>225/23</t>
  </si>
  <si>
    <t>588/01</t>
  </si>
  <si>
    <t>1871 PA</t>
  </si>
  <si>
    <t>889PA/2024</t>
  </si>
  <si>
    <t>890PA/2024</t>
  </si>
  <si>
    <t>C.S.S. SOC. COOP. SOCIALE A R.L.</t>
  </si>
  <si>
    <t>358 PA</t>
  </si>
  <si>
    <t>359 PA</t>
  </si>
  <si>
    <t>OPERA DON DINO ONLUS</t>
  </si>
  <si>
    <t>57 PA</t>
  </si>
  <si>
    <t>54 PA</t>
  </si>
  <si>
    <t>55 PA</t>
  </si>
  <si>
    <t>56 PA</t>
  </si>
  <si>
    <t>SOLCO LIBERTAS S.C.S.</t>
  </si>
  <si>
    <t>13/PA</t>
  </si>
  <si>
    <t>24 PA</t>
  </si>
  <si>
    <t>21 PA</t>
  </si>
  <si>
    <t>2025    13/D</t>
  </si>
  <si>
    <t>2024   229/D</t>
  </si>
  <si>
    <t>164 /FE</t>
  </si>
  <si>
    <t>165 /FE</t>
  </si>
  <si>
    <t>33 PA</t>
  </si>
  <si>
    <t>38 PA</t>
  </si>
  <si>
    <t>37 PA</t>
  </si>
  <si>
    <t>73 PA</t>
  </si>
  <si>
    <t>72 PA</t>
  </si>
  <si>
    <t>FARE COMUNITÀ SOC.COOP. CONSORTILE SOCIALE</t>
  </si>
  <si>
    <t>2 PA</t>
  </si>
  <si>
    <t>A.TE.SE. AGENZIA TERRITORIALE DI SERVIZI ALLA PERSONA</t>
  </si>
  <si>
    <t>40 PA</t>
  </si>
  <si>
    <t>14/2025</t>
  </si>
  <si>
    <t>34PA/2025</t>
  </si>
  <si>
    <t>75 PA</t>
  </si>
  <si>
    <t>76 PA</t>
  </si>
  <si>
    <t>31 PA</t>
  </si>
  <si>
    <t>CEFAL  Emilia Romagna Societ Cooperativa</t>
  </si>
  <si>
    <t>FPA 17/25</t>
  </si>
  <si>
    <t>11/C</t>
  </si>
  <si>
    <t>CUOR DI PICCHIO SRL</t>
  </si>
  <si>
    <t>ENTE SANTUARIO B.V. DEL MOLINO CASA DELLA CARITA'</t>
  </si>
  <si>
    <t>1 PA</t>
  </si>
  <si>
    <t>20/PA</t>
  </si>
  <si>
    <t>5 PA</t>
  </si>
  <si>
    <t>6 PA</t>
  </si>
  <si>
    <t>5/P</t>
  </si>
  <si>
    <t>6/P</t>
  </si>
  <si>
    <t>7/P</t>
  </si>
  <si>
    <t>149/B</t>
  </si>
  <si>
    <t>START ROMAGNA S.p.A.</t>
  </si>
  <si>
    <t>15 PA</t>
  </si>
  <si>
    <t>12 PA</t>
  </si>
  <si>
    <t>011-EL/2</t>
  </si>
  <si>
    <t>103 PA</t>
  </si>
  <si>
    <t>19 PA</t>
  </si>
  <si>
    <t>18 PA</t>
  </si>
  <si>
    <t>6/2025-2</t>
  </si>
  <si>
    <t>93 PA</t>
  </si>
  <si>
    <t>95 PA</t>
  </si>
  <si>
    <t>60PA/2025</t>
  </si>
  <si>
    <t>V19-2025-95</t>
  </si>
  <si>
    <t>CONSORZIO SELENIA SOCIETA' COOPERATIVA SOCIALE</t>
  </si>
  <si>
    <t>34 PA</t>
  </si>
  <si>
    <t>35 PA</t>
  </si>
  <si>
    <t>SOCIETA' COOPERATIVA QUADRIFOGLIO</t>
  </si>
  <si>
    <t>65PA/2025</t>
  </si>
  <si>
    <t>4/2025-2</t>
  </si>
  <si>
    <t>3/2025-2</t>
  </si>
  <si>
    <t>11 PA</t>
  </si>
  <si>
    <t>152 PA</t>
  </si>
  <si>
    <t>Althea Italia S.p.A.</t>
  </si>
  <si>
    <t>FT000810145H</t>
  </si>
  <si>
    <t>V19-2025-215</t>
  </si>
  <si>
    <t>144 PA</t>
  </si>
  <si>
    <t>V19-2025-210</t>
  </si>
  <si>
    <t>V19-2025-247</t>
  </si>
  <si>
    <t>V19-2025-249</t>
  </si>
  <si>
    <t>159 PA</t>
  </si>
  <si>
    <t>158 PA</t>
  </si>
  <si>
    <t>111/PA</t>
  </si>
  <si>
    <t>70 PA</t>
  </si>
  <si>
    <t>2025    14/D</t>
  </si>
  <si>
    <t>67 PA</t>
  </si>
  <si>
    <t>66 PA</t>
  </si>
  <si>
    <t>2025    15/D</t>
  </si>
  <si>
    <t>FPA 28/25</t>
  </si>
  <si>
    <t>22/P</t>
  </si>
  <si>
    <t>23/P</t>
  </si>
  <si>
    <t>011-EL/15</t>
  </si>
  <si>
    <t>3 PA</t>
  </si>
  <si>
    <t>24/P</t>
  </si>
  <si>
    <t>COOPERATIVA SOCIALE LA PIEVE SOCIETA' COOPERATIVA</t>
  </si>
  <si>
    <t>47/PA</t>
  </si>
  <si>
    <t>26 PA</t>
  </si>
  <si>
    <t>25 PA</t>
  </si>
  <si>
    <t>13/2025-2</t>
  </si>
  <si>
    <t>14/2025-2</t>
  </si>
  <si>
    <t>15/2025-2</t>
  </si>
  <si>
    <t>AMICI DI GIGI SOCIETA' COOPERATIVA SOCIALE</t>
  </si>
  <si>
    <t>FI  /2025/06/    41</t>
  </si>
  <si>
    <t>445/B</t>
  </si>
  <si>
    <t>V19-2025-373</t>
  </si>
  <si>
    <t>204 PA</t>
  </si>
  <si>
    <t>126PA/2025</t>
  </si>
  <si>
    <t>125PA/2025</t>
  </si>
  <si>
    <t>155/03/2025</t>
  </si>
  <si>
    <t>156/03/2025</t>
  </si>
  <si>
    <t>42 PA</t>
  </si>
  <si>
    <t>41 PA</t>
  </si>
  <si>
    <t>49 PA</t>
  </si>
  <si>
    <t>53 PA</t>
  </si>
  <si>
    <t>FI  /2025/06/    56</t>
  </si>
  <si>
    <t>37/PA</t>
  </si>
  <si>
    <t>39/PA</t>
  </si>
  <si>
    <t>217 PA</t>
  </si>
  <si>
    <t>218 PA</t>
  </si>
  <si>
    <t>70/PA</t>
  </si>
  <si>
    <t>71/PA</t>
  </si>
  <si>
    <t>275 PA</t>
  </si>
  <si>
    <t>81/PA</t>
  </si>
  <si>
    <t>268 PA</t>
  </si>
  <si>
    <t>269 PA</t>
  </si>
  <si>
    <t>2025    22/D</t>
  </si>
  <si>
    <t>2025    33/D</t>
  </si>
  <si>
    <t>2025    21/D</t>
  </si>
  <si>
    <t>18/C</t>
  </si>
  <si>
    <t>50 PA</t>
  </si>
  <si>
    <t>287 PA</t>
  </si>
  <si>
    <t>584 /FE</t>
  </si>
  <si>
    <t>589 /FE</t>
  </si>
  <si>
    <t>596 /FE</t>
  </si>
  <si>
    <t>580 /FE</t>
  </si>
  <si>
    <t>125 PA</t>
  </si>
  <si>
    <t>CIANI CLAUDIO &amp; C. SNC</t>
  </si>
  <si>
    <t>276 PA</t>
  </si>
  <si>
    <t>FPA 39/25</t>
  </si>
  <si>
    <t>300 PA</t>
  </si>
  <si>
    <t>301 PA</t>
  </si>
  <si>
    <t>73/PA</t>
  </si>
  <si>
    <t>76/PA</t>
  </si>
  <si>
    <t>37/C</t>
  </si>
  <si>
    <t>284/03/2025</t>
  </si>
  <si>
    <t>283/03/2025</t>
  </si>
  <si>
    <t>88/PA</t>
  </si>
  <si>
    <t>011-EL/21</t>
  </si>
  <si>
    <t>41/P</t>
  </si>
  <si>
    <t>42/P</t>
  </si>
  <si>
    <t>43/P</t>
  </si>
  <si>
    <t>107 PA</t>
  </si>
  <si>
    <t>108 PA</t>
  </si>
  <si>
    <t>194PA/2025</t>
  </si>
  <si>
    <t>193PA/2025</t>
  </si>
  <si>
    <t>671/B</t>
  </si>
  <si>
    <t>270 PA</t>
  </si>
  <si>
    <t>24/23</t>
  </si>
  <si>
    <t>326 PA</t>
  </si>
  <si>
    <t>46/P</t>
  </si>
  <si>
    <t>62 PA</t>
  </si>
  <si>
    <t>63 PA</t>
  </si>
  <si>
    <t>195 PA</t>
  </si>
  <si>
    <t>342 PA</t>
  </si>
  <si>
    <t>343 PA</t>
  </si>
  <si>
    <t>24/2025-2</t>
  </si>
  <si>
    <t>28/2025-2</t>
  </si>
  <si>
    <t>68 PA</t>
  </si>
  <si>
    <t>69 PA</t>
  </si>
  <si>
    <t>82/PA</t>
  </si>
  <si>
    <t>362 PA</t>
  </si>
  <si>
    <t>FI  /2025/06/   170</t>
  </si>
  <si>
    <t>FI  /2025/06/   129</t>
  </si>
  <si>
    <t>2025    38/D</t>
  </si>
  <si>
    <t>2025    37/D</t>
  </si>
  <si>
    <t>2025    39/D</t>
  </si>
  <si>
    <t>383 PA</t>
  </si>
  <si>
    <t>371 PA</t>
  </si>
  <si>
    <t>226/01</t>
  </si>
  <si>
    <t>225/01</t>
  </si>
  <si>
    <t>224/01</t>
  </si>
  <si>
    <t>167/PA</t>
  </si>
  <si>
    <t>168/PA</t>
  </si>
  <si>
    <t>DAY RISTOSERVICE S.P.A. SOCIETA' BENEFIT</t>
  </si>
  <si>
    <t>V0-70574</t>
  </si>
  <si>
    <t>394 PA</t>
  </si>
  <si>
    <t>393 PA</t>
  </si>
  <si>
    <t>401 PA</t>
  </si>
  <si>
    <t>168 PA</t>
  </si>
  <si>
    <t>167 PA</t>
  </si>
  <si>
    <t>60/C</t>
  </si>
  <si>
    <t>125/PA</t>
  </si>
  <si>
    <t>119/PA</t>
  </si>
  <si>
    <t>FPA 47/25</t>
  </si>
  <si>
    <t>35/2025-2</t>
  </si>
  <si>
    <t>39/2025-2</t>
  </si>
  <si>
    <t>74 PA</t>
  </si>
  <si>
    <t>51/P</t>
  </si>
  <si>
    <t>52/P</t>
  </si>
  <si>
    <t>406/EPA</t>
  </si>
  <si>
    <t>407/EPA</t>
  </si>
  <si>
    <t>408/EPA</t>
  </si>
  <si>
    <t>011-EL/28</t>
  </si>
  <si>
    <t>442/03/2025</t>
  </si>
  <si>
    <t>441/03/2025</t>
  </si>
  <si>
    <t>87 PA</t>
  </si>
  <si>
    <t>53/23</t>
  </si>
  <si>
    <t>91 PA</t>
  </si>
  <si>
    <t>829/B</t>
  </si>
  <si>
    <t>460 PA</t>
  </si>
  <si>
    <t>FI  /2025/06/   218</t>
  </si>
  <si>
    <t>FI  /2025/06/   259</t>
  </si>
  <si>
    <t>282 PA</t>
  </si>
  <si>
    <t>89 PA</t>
  </si>
  <si>
    <t>88 PA</t>
  </si>
  <si>
    <t>53/P</t>
  </si>
  <si>
    <t>99 PA</t>
  </si>
  <si>
    <t>98 PA</t>
  </si>
  <si>
    <t>82 PA</t>
  </si>
  <si>
    <t>83 PA</t>
  </si>
  <si>
    <t>84 PA</t>
  </si>
  <si>
    <t>499 PA</t>
  </si>
  <si>
    <t>278PA/2025</t>
  </si>
  <si>
    <t>277PA/2025</t>
  </si>
  <si>
    <t>59/P</t>
  </si>
  <si>
    <t>467 PA</t>
  </si>
  <si>
    <t>468 PA</t>
  </si>
  <si>
    <t>519 PA</t>
  </si>
  <si>
    <t>923 /FE</t>
  </si>
  <si>
    <t>924 /FE</t>
  </si>
  <si>
    <t>146 PA</t>
  </si>
  <si>
    <t>100 PA</t>
  </si>
  <si>
    <t>NOVA S.R.L.</t>
  </si>
  <si>
    <t>COMUNITA' PAPA GIOVANNI XXIII COOPERATIVA SOCIALE A R.L. ONLUS</t>
  </si>
  <si>
    <t>FVPA/2025/00137</t>
  </si>
  <si>
    <t>FVPA/2025/00138</t>
  </si>
  <si>
    <t>114/PA</t>
  </si>
  <si>
    <t>2025    53/D</t>
  </si>
  <si>
    <t>2025    54/D</t>
  </si>
  <si>
    <t>457 PA</t>
  </si>
  <si>
    <t>2025    55/D</t>
  </si>
  <si>
    <t>455 PA</t>
  </si>
  <si>
    <t>456 PA</t>
  </si>
  <si>
    <t>458 PA</t>
  </si>
  <si>
    <t>CONSORZIO SOCIALE SAN ROCCO SOCIETA' COOPERATIVA</t>
  </si>
  <si>
    <t>FVPA/2025/00318</t>
  </si>
  <si>
    <t>FVPA/2025/00319</t>
  </si>
  <si>
    <t>ASSOCIAZIONE COMUNITA' PAPA GIOVANNI XXIII - ONLUS</t>
  </si>
  <si>
    <t>FVPA/2025/0838</t>
  </si>
  <si>
    <t>FVPA/2025/0839</t>
  </si>
  <si>
    <t>FVPA/2025/0840</t>
  </si>
  <si>
    <t>FVPA/2025/0841</t>
  </si>
  <si>
    <t>465 PA</t>
  </si>
  <si>
    <t>464 PA</t>
  </si>
  <si>
    <t>466 PA</t>
  </si>
  <si>
    <t>72/PA</t>
  </si>
  <si>
    <t>527 PA</t>
  </si>
  <si>
    <t>231/PA</t>
  </si>
  <si>
    <t>V0-91155</t>
  </si>
  <si>
    <t>577 PA</t>
  </si>
  <si>
    <t>578 PA</t>
  </si>
  <si>
    <t>65/P</t>
  </si>
  <si>
    <t>9/PA</t>
  </si>
  <si>
    <t>FPA 57/25</t>
  </si>
  <si>
    <t>66/P</t>
  </si>
  <si>
    <t>171/PA</t>
  </si>
  <si>
    <t>621/03/2025</t>
  </si>
  <si>
    <t>620/03/2025</t>
  </si>
  <si>
    <t>77/C</t>
  </si>
  <si>
    <t>011-EL/34</t>
  </si>
  <si>
    <t>106 PA</t>
  </si>
  <si>
    <t>13 PA</t>
  </si>
  <si>
    <t>105 PA</t>
  </si>
  <si>
    <t>349PA/2025</t>
  </si>
  <si>
    <t>347PA/2025</t>
  </si>
  <si>
    <t>235 PA</t>
  </si>
  <si>
    <t>240 PA</t>
  </si>
  <si>
    <t>239 PA</t>
  </si>
  <si>
    <t>96/PA</t>
  </si>
  <si>
    <t>FI  /2025/06/   316</t>
  </si>
  <si>
    <t>FI  /2025/06/   280</t>
  </si>
  <si>
    <t>636 PA</t>
  </si>
  <si>
    <t>1016/B</t>
  </si>
  <si>
    <t>46/2025-2</t>
  </si>
  <si>
    <t>43/2025-2</t>
  </si>
  <si>
    <t>1093 /FE</t>
  </si>
  <si>
    <t>1092 /FE</t>
  </si>
  <si>
    <t>112 PA</t>
  </si>
  <si>
    <t>111 PA</t>
  </si>
  <si>
    <t>78/23</t>
  </si>
  <si>
    <t>368 PA</t>
  </si>
  <si>
    <t>68/P</t>
  </si>
  <si>
    <t>359PA/2025</t>
  </si>
  <si>
    <t>FARE COMUNIT SOC.COOP. CONSORTILE SOCIALE</t>
  </si>
  <si>
    <t>14 PA</t>
  </si>
  <si>
    <t>124 PA</t>
  </si>
  <si>
    <t>120 PA</t>
  </si>
  <si>
    <t>545/EPA</t>
  </si>
  <si>
    <t>696 PA</t>
  </si>
  <si>
    <t>708 PA</t>
  </si>
  <si>
    <t>64/PA</t>
  </si>
  <si>
    <t>561 PA</t>
  </si>
  <si>
    <t>560 PA</t>
  </si>
  <si>
    <t>559 PA</t>
  </si>
  <si>
    <t>2025    71/D</t>
  </si>
  <si>
    <t>2025    73/D</t>
  </si>
  <si>
    <t>2025    72/D</t>
  </si>
  <si>
    <t>700 PA</t>
  </si>
  <si>
    <t>699 PA</t>
  </si>
  <si>
    <t>V0-106708</t>
  </si>
  <si>
    <t>318 PA</t>
  </si>
  <si>
    <t>745 PA</t>
  </si>
  <si>
    <t>744 PA</t>
  </si>
  <si>
    <t>728 PA</t>
  </si>
  <si>
    <t>293/PA</t>
  </si>
  <si>
    <t>V19-2025-525</t>
  </si>
  <si>
    <t>77/P</t>
  </si>
  <si>
    <t>78/P</t>
  </si>
  <si>
    <t>V19-2025-556</t>
  </si>
  <si>
    <t>126 PA</t>
  </si>
  <si>
    <t>229/PA</t>
  </si>
  <si>
    <t>216/PA</t>
  </si>
  <si>
    <t>769/03/2025</t>
  </si>
  <si>
    <t>768/03/2025</t>
  </si>
  <si>
    <t>FPA 66/25</t>
  </si>
  <si>
    <t>011-EL/40</t>
  </si>
  <si>
    <t>49/2025-2</t>
  </si>
  <si>
    <t>50/2025-2</t>
  </si>
  <si>
    <t>462 PA</t>
  </si>
  <si>
    <t>157/1.001</t>
  </si>
  <si>
    <t>FI  /2025/06/   396</t>
  </si>
  <si>
    <t>FI  /2025/06/   364</t>
  </si>
  <si>
    <t>136 PA</t>
  </si>
  <si>
    <t>132 PA</t>
  </si>
  <si>
    <t>FVPA/2025/1197</t>
  </si>
  <si>
    <t>ISTITUTO MAESTRE PIE DELL'ADDOLORATA</t>
  </si>
  <si>
    <t>32/21</t>
  </si>
  <si>
    <t>95/C</t>
  </si>
  <si>
    <t>67/PA</t>
  </si>
  <si>
    <t>719/EPA</t>
  </si>
  <si>
    <t>788 PA</t>
  </si>
  <si>
    <t>434PA/2025</t>
  </si>
  <si>
    <t>435PA/2025</t>
  </si>
  <si>
    <t>440PA/2025</t>
  </si>
  <si>
    <t>1241/B</t>
  </si>
  <si>
    <t>FVPA/2025/00573</t>
  </si>
  <si>
    <t>133 PA</t>
  </si>
  <si>
    <t>103/23</t>
  </si>
  <si>
    <t>618 PA</t>
  </si>
  <si>
    <t>619 PA</t>
  </si>
  <si>
    <t>784 PA</t>
  </si>
  <si>
    <t>857 PA</t>
  </si>
  <si>
    <t>145 PA</t>
  </si>
  <si>
    <t>881 PA</t>
  </si>
  <si>
    <t>885 PA</t>
  </si>
  <si>
    <t>325/01</t>
  </si>
  <si>
    <t>323/01</t>
  </si>
  <si>
    <t>324/01</t>
  </si>
  <si>
    <t>642 PA</t>
  </si>
  <si>
    <t>644 PA</t>
  </si>
  <si>
    <t>643 PA</t>
  </si>
  <si>
    <t>641 PA</t>
  </si>
  <si>
    <t>147 PA</t>
  </si>
  <si>
    <t>332/01</t>
  </si>
  <si>
    <t>331/01</t>
  </si>
  <si>
    <t>330/01</t>
  </si>
  <si>
    <t>334/01</t>
  </si>
  <si>
    <t>329/01</t>
  </si>
  <si>
    <t>333/01</t>
  </si>
  <si>
    <t>2025    90/D</t>
  </si>
  <si>
    <t>2025    91/D</t>
  </si>
  <si>
    <t>349 PA</t>
  </si>
  <si>
    <t>660 PA</t>
  </si>
  <si>
    <t>662 PA</t>
  </si>
  <si>
    <t>661 PA</t>
  </si>
  <si>
    <t>741/EPA</t>
  </si>
  <si>
    <t>123/PA</t>
  </si>
  <si>
    <t>683 PA</t>
  </si>
  <si>
    <t>117/23</t>
  </si>
  <si>
    <t>160/PA</t>
  </si>
  <si>
    <t>347/PA</t>
  </si>
  <si>
    <t>CONSORZIO GRUPPO CEIS Coop. Sociale</t>
  </si>
  <si>
    <t>2003 E</t>
  </si>
  <si>
    <t>FVPA/2025/00903</t>
  </si>
  <si>
    <t>906 PA</t>
  </si>
  <si>
    <t>908 PA</t>
  </si>
  <si>
    <t>907 PA</t>
  </si>
  <si>
    <t>245/PA</t>
  </si>
  <si>
    <t>369 PA</t>
  </si>
  <si>
    <t>552 PA</t>
  </si>
  <si>
    <t>126/C</t>
  </si>
  <si>
    <t>FPA 77/25</t>
  </si>
  <si>
    <t>1391/B</t>
  </si>
  <si>
    <t>GRUPPO ONORANZE FUNEBRI LUGHESI S.A.S. DI SUPRANI STEFANO &amp; C.</t>
  </si>
  <si>
    <t>268/PA</t>
  </si>
  <si>
    <t>94/P</t>
  </si>
  <si>
    <t>96/P</t>
  </si>
  <si>
    <t>57/2025-2</t>
  </si>
  <si>
    <t>58/2025-2</t>
  </si>
  <si>
    <t>923/03/2025</t>
  </si>
  <si>
    <t>922/03/2025</t>
  </si>
  <si>
    <t>2130 E</t>
  </si>
  <si>
    <t>976 PA</t>
  </si>
  <si>
    <t>44/21</t>
  </si>
  <si>
    <t>126/23</t>
  </si>
  <si>
    <t>154 PA</t>
  </si>
  <si>
    <t>155 PA</t>
  </si>
  <si>
    <t>156 PA</t>
  </si>
  <si>
    <t>157 PA</t>
  </si>
  <si>
    <t>513PA/2025</t>
  </si>
  <si>
    <t>512PA/2025</t>
  </si>
  <si>
    <t>403 PA</t>
  </si>
  <si>
    <t>165 PA</t>
  </si>
  <si>
    <t>169 PA</t>
  </si>
  <si>
    <t>153 PA</t>
  </si>
  <si>
    <t>937 PA</t>
  </si>
  <si>
    <t>390/PA</t>
  </si>
  <si>
    <t>1006 PA</t>
  </si>
  <si>
    <t>1004 PA</t>
  </si>
  <si>
    <t>FI  /2025/06/   459</t>
  </si>
  <si>
    <t>1609 /FE</t>
  </si>
  <si>
    <t>1610 /FE</t>
  </si>
  <si>
    <t>398 PA</t>
  </si>
  <si>
    <t>FT000811571H</t>
  </si>
  <si>
    <t>172/PA</t>
  </si>
  <si>
    <t>1054 PA</t>
  </si>
  <si>
    <t>444 PA</t>
  </si>
  <si>
    <t>445 PA</t>
  </si>
  <si>
    <t>771 PA</t>
  </si>
  <si>
    <t>1047/03/2025</t>
  </si>
  <si>
    <t>2025   110/D</t>
  </si>
  <si>
    <t>2025   111/D</t>
  </si>
  <si>
    <t>011-EL/47</t>
  </si>
  <si>
    <t>412/01</t>
  </si>
  <si>
    <t>FPA 88/25</t>
  </si>
  <si>
    <t>155/C</t>
  </si>
  <si>
    <t>307/PA</t>
  </si>
  <si>
    <t>172 PA</t>
  </si>
  <si>
    <t>173 PA</t>
  </si>
  <si>
    <t>308/PA</t>
  </si>
  <si>
    <t>1048/03/2025</t>
  </si>
  <si>
    <t>1585/B</t>
  </si>
  <si>
    <t>210 PAC</t>
  </si>
  <si>
    <t>112/P</t>
  </si>
  <si>
    <t>113/P</t>
  </si>
  <si>
    <t>939/EPA</t>
  </si>
  <si>
    <t>451 PA</t>
  </si>
  <si>
    <t>FVPA/2025/01150</t>
  </si>
  <si>
    <t>FI  /2025/06/   506</t>
  </si>
  <si>
    <t>FI  /2025/06/   543</t>
  </si>
  <si>
    <t>FI  /2025/06/   544</t>
  </si>
  <si>
    <t>2454 E</t>
  </si>
  <si>
    <t>1098 PA</t>
  </si>
  <si>
    <t>578PA/2025</t>
  </si>
  <si>
    <t>577PA/2025</t>
  </si>
  <si>
    <t>011-EL/58</t>
  </si>
  <si>
    <t>65/2025-2</t>
  </si>
  <si>
    <t>64/2025-2</t>
  </si>
  <si>
    <t>1122 PA</t>
  </si>
  <si>
    <t>1156 PA</t>
  </si>
  <si>
    <t>138/23</t>
  </si>
  <si>
    <t>179 PA</t>
  </si>
  <si>
    <t>190 PA</t>
  </si>
  <si>
    <t>189 PA</t>
  </si>
  <si>
    <t>51/21</t>
  </si>
  <si>
    <t>188 PA</t>
  </si>
  <si>
    <t>1069 PA</t>
  </si>
  <si>
    <t>1898 /FE</t>
  </si>
  <si>
    <t>1905 /FE</t>
  </si>
  <si>
    <t>1893 /FE</t>
  </si>
  <si>
    <t>1894 /FE</t>
  </si>
  <si>
    <t>FVPA/2025/01181</t>
  </si>
  <si>
    <t>330/PA</t>
  </si>
  <si>
    <t>328/PA</t>
  </si>
  <si>
    <t>329/PA</t>
  </si>
  <si>
    <t>717 PA</t>
  </si>
  <si>
    <t>1201 PA</t>
  </si>
  <si>
    <t>1897 /FE</t>
  </si>
  <si>
    <t>Igea Societ cooperativa sociale</t>
  </si>
  <si>
    <t>000336PA</t>
  </si>
  <si>
    <t>1071 PA</t>
  </si>
  <si>
    <t>2025   130/D</t>
  </si>
  <si>
    <t>2025   131/D</t>
  </si>
  <si>
    <t>1203 PA</t>
  </si>
  <si>
    <t>440/PA</t>
  </si>
  <si>
    <t>190/PA</t>
  </si>
  <si>
    <t>1222 PA</t>
  </si>
  <si>
    <t>1223 PA</t>
  </si>
  <si>
    <t>180/C</t>
  </si>
  <si>
    <t>1063/E</t>
  </si>
  <si>
    <t>1012/E</t>
  </si>
  <si>
    <t>357/PA</t>
  </si>
  <si>
    <t>458/01</t>
  </si>
  <si>
    <t>463/01</t>
  </si>
  <si>
    <t>461/01</t>
  </si>
  <si>
    <t>AECA Ass.Emil.Centri Autonomi</t>
  </si>
  <si>
    <t>509 PA</t>
  </si>
  <si>
    <t>508 PA</t>
  </si>
  <si>
    <t>25V3-035580</t>
  </si>
  <si>
    <t>FPA 97/25</t>
  </si>
  <si>
    <t>368/PA</t>
  </si>
  <si>
    <t>1774/B</t>
  </si>
  <si>
    <t>646PA/2025</t>
  </si>
  <si>
    <t>644PA/2025</t>
  </si>
  <si>
    <t>645PA/2025</t>
  </si>
  <si>
    <t>126/P</t>
  </si>
  <si>
    <t>1277 PA</t>
  </si>
  <si>
    <t>1316 PA</t>
  </si>
  <si>
    <t>1321 PA</t>
  </si>
  <si>
    <t>1318 PA</t>
  </si>
  <si>
    <t>1201/03/2025</t>
  </si>
  <si>
    <t>1202/03/2025</t>
  </si>
  <si>
    <t>524 PA</t>
  </si>
  <si>
    <t>57/21</t>
  </si>
  <si>
    <t>208 PA</t>
  </si>
  <si>
    <t>FI  /2025/06/   625</t>
  </si>
  <si>
    <t>FI  /2025/06/   620</t>
  </si>
  <si>
    <t>223 PA</t>
  </si>
  <si>
    <t>219 PA</t>
  </si>
  <si>
    <t>967 PA</t>
  </si>
  <si>
    <t>51 PA</t>
  </si>
  <si>
    <t>74/2025-2</t>
  </si>
  <si>
    <t>73/2025-2</t>
  </si>
  <si>
    <t>127/P</t>
  </si>
  <si>
    <t>227 PA</t>
  </si>
  <si>
    <t>226 PA</t>
  </si>
  <si>
    <t>000375PA</t>
  </si>
  <si>
    <t>136/P</t>
  </si>
  <si>
    <t>CENTRO MEDICO SANATRIX SRL</t>
  </si>
  <si>
    <t>107EL</t>
  </si>
  <si>
    <t>214 PA</t>
  </si>
  <si>
    <t>166/23</t>
  </si>
  <si>
    <t>1324 PA</t>
  </si>
  <si>
    <t>229 PA</t>
  </si>
  <si>
    <t>230 PA</t>
  </si>
  <si>
    <t>MARCHIANI MARIAPAOLA</t>
  </si>
  <si>
    <t>MRCMPL92L68E730N</t>
  </si>
  <si>
    <t>61/001</t>
  </si>
  <si>
    <t>208/PA</t>
  </si>
  <si>
    <t>2025   148/D</t>
  </si>
  <si>
    <t>2245 /FE</t>
  </si>
  <si>
    <t>2246 /FE</t>
  </si>
  <si>
    <t>512 PA</t>
  </si>
  <si>
    <t>1409 PA</t>
  </si>
  <si>
    <t>1400 PA</t>
  </si>
  <si>
    <t>1393 PA</t>
  </si>
  <si>
    <t>216 PA</t>
  </si>
  <si>
    <t>485/PA</t>
  </si>
  <si>
    <t>1129/EPA</t>
  </si>
  <si>
    <t>1136/EPA</t>
  </si>
  <si>
    <t>MENOS Cooperativa Sociale a R.L.</t>
  </si>
  <si>
    <t>122/FE</t>
  </si>
  <si>
    <t>Fondazione Lega del filo d'Oro-ETS-E.Filantropico</t>
  </si>
  <si>
    <t>FV25-02272</t>
  </si>
  <si>
    <t>941 PA</t>
  </si>
  <si>
    <t>2871 E</t>
  </si>
  <si>
    <t>1434 PA</t>
  </si>
  <si>
    <t>1431 PA</t>
  </si>
  <si>
    <t>011-EL/66</t>
  </si>
  <si>
    <t>COMUNITA' PAPA GIOVANNI XXIII COOPERATIVA SOCIALE A R.L.</t>
  </si>
  <si>
    <t>FVPA/2025/01551</t>
  </si>
  <si>
    <t>1127/E</t>
  </si>
  <si>
    <t>1177/E</t>
  </si>
  <si>
    <t>1430 PA</t>
  </si>
  <si>
    <t>FPA 103/25</t>
  </si>
  <si>
    <t>69/001</t>
  </si>
  <si>
    <t>404/PA</t>
  </si>
  <si>
    <t>402/PA</t>
  </si>
  <si>
    <t>236 PA</t>
  </si>
  <si>
    <t>1181/E</t>
  </si>
  <si>
    <t>1979/B</t>
  </si>
  <si>
    <t>521/01</t>
  </si>
  <si>
    <t>127/PA</t>
  </si>
  <si>
    <t>727PA/2025</t>
  </si>
  <si>
    <t>726PA/2025</t>
  </si>
  <si>
    <t>77/2025-2</t>
  </si>
  <si>
    <t>76/2025-2</t>
  </si>
  <si>
    <t>599 PA</t>
  </si>
  <si>
    <t>574 PA</t>
  </si>
  <si>
    <t>573 PA</t>
  </si>
  <si>
    <t>242 PA</t>
  </si>
  <si>
    <t>2393 /FE</t>
  </si>
  <si>
    <t>2392 /FE</t>
  </si>
  <si>
    <t>FI  /2025/06/   712</t>
  </si>
  <si>
    <t>FI  /2025/06/   668</t>
  </si>
  <si>
    <t>FI  /2025/06/   673</t>
  </si>
  <si>
    <t>1448 PA</t>
  </si>
  <si>
    <t>1371/03/2025</t>
  </si>
  <si>
    <t>1372/03/2025</t>
  </si>
  <si>
    <t>253 PA</t>
  </si>
  <si>
    <t>522/01</t>
  </si>
  <si>
    <t>000432PA</t>
  </si>
  <si>
    <t>234 PA</t>
  </si>
  <si>
    <t>231 PA</t>
  </si>
  <si>
    <t>232 PA</t>
  </si>
  <si>
    <t>1535 PA</t>
  </si>
  <si>
    <t>197/23</t>
  </si>
  <si>
    <t>1547 PA</t>
  </si>
  <si>
    <t>1549 PA</t>
  </si>
  <si>
    <t>1545 PA</t>
  </si>
  <si>
    <t>259 PA</t>
  </si>
  <si>
    <t>258 PA</t>
  </si>
  <si>
    <t>62/21</t>
  </si>
  <si>
    <t>557 PA</t>
  </si>
  <si>
    <t>25V1-042859</t>
  </si>
  <si>
    <t>1550 PA</t>
  </si>
  <si>
    <t>248 PA</t>
  </si>
  <si>
    <t>247 PA</t>
  </si>
  <si>
    <t>260 PA</t>
  </si>
  <si>
    <t>246 PA</t>
  </si>
  <si>
    <t>1570 PA</t>
  </si>
  <si>
    <t>1583 PA</t>
  </si>
  <si>
    <t>232/PA</t>
  </si>
  <si>
    <t>2589 /FE</t>
  </si>
  <si>
    <t>2595 /FE</t>
  </si>
  <si>
    <t>2025   163/D</t>
  </si>
  <si>
    <t>532/PA</t>
  </si>
  <si>
    <t>262 PA</t>
  </si>
  <si>
    <t>114 - Azienda Unita' Sanitaria Locale della Romagna</t>
  </si>
  <si>
    <t>V19-2025-1069</t>
  </si>
  <si>
    <t>76/001</t>
  </si>
  <si>
    <t>433/PA</t>
  </si>
  <si>
    <t>153/P</t>
  </si>
  <si>
    <t>3245 E</t>
  </si>
  <si>
    <t>1584 PA</t>
  </si>
  <si>
    <t>86/2025-2</t>
  </si>
  <si>
    <t>85/2025-2</t>
  </si>
  <si>
    <t>FPA 113/25</t>
  </si>
  <si>
    <t>2180/B</t>
  </si>
  <si>
    <t>453/PA</t>
  </si>
  <si>
    <t>558/01</t>
  </si>
  <si>
    <t>559/01</t>
  </si>
  <si>
    <t>1276/E</t>
  </si>
  <si>
    <t>628 PA</t>
  </si>
  <si>
    <t>627 PA</t>
  </si>
  <si>
    <t>543/PA</t>
  </si>
  <si>
    <t>1629 PA</t>
  </si>
  <si>
    <t>V19-2025-1093</t>
  </si>
  <si>
    <t>1556/03/2025</t>
  </si>
  <si>
    <t>1557/03/2025</t>
  </si>
  <si>
    <t>1351/EPA</t>
  </si>
  <si>
    <t>227/23</t>
  </si>
  <si>
    <t>278 PA</t>
  </si>
  <si>
    <t>267 PA</t>
  </si>
  <si>
    <t>274 PA</t>
  </si>
  <si>
    <t>67/21</t>
  </si>
  <si>
    <t>FI  /2025/06/   757</t>
  </si>
  <si>
    <t>FI  /2025/06/   758</t>
  </si>
  <si>
    <t>272 PA</t>
  </si>
  <si>
    <t>271 PA</t>
  </si>
  <si>
    <t>277 PA</t>
  </si>
  <si>
    <t>281 PA</t>
  </si>
  <si>
    <t>159/P</t>
  </si>
  <si>
    <t>288 PA</t>
  </si>
  <si>
    <t>255 PA</t>
  </si>
  <si>
    <t>257 PA</t>
  </si>
  <si>
    <t>1723 PA</t>
  </si>
  <si>
    <t>1710 PA</t>
  </si>
  <si>
    <t>1722 PA</t>
  </si>
  <si>
    <t>674 PA</t>
  </si>
  <si>
    <t>241/PA</t>
  </si>
  <si>
    <t>147/PA</t>
  </si>
  <si>
    <t>V19-2025-1140</t>
  </si>
  <si>
    <t>1729 PA</t>
  </si>
  <si>
    <t>1734 PA</t>
  </si>
  <si>
    <t>IB01CF</t>
  </si>
  <si>
    <t>V19-2025-403</t>
  </si>
  <si>
    <t>V20-2025-51</t>
  </si>
  <si>
    <t>V20-2025-90</t>
  </si>
  <si>
    <t>JM1B0S</t>
  </si>
  <si>
    <t>Coop. Facchini Autotrasporti Lugo Soc. Coop.</t>
  </si>
  <si>
    <t>44 -PA</t>
  </si>
  <si>
    <t>FAS S.R.L.</t>
  </si>
  <si>
    <t>OPEN GROUP SOCIETA&amp;apos; COOPERATIVA SOCIALE ONLUS</t>
  </si>
  <si>
    <t>1140/R</t>
  </si>
  <si>
    <t>Poste Italiane S.p.A.</t>
  </si>
  <si>
    <t>OPEN GROUP SOCIETA' COOPERATIVA SOCIALE ONLUS</t>
  </si>
  <si>
    <t>107/R</t>
  </si>
  <si>
    <t>181/R</t>
  </si>
  <si>
    <t>274/R</t>
  </si>
  <si>
    <t>410/R</t>
  </si>
  <si>
    <t>493/R</t>
  </si>
  <si>
    <t>660/R</t>
  </si>
  <si>
    <t>685/R</t>
  </si>
  <si>
    <t>802/R</t>
  </si>
  <si>
    <t>840/R</t>
  </si>
  <si>
    <t>925/R</t>
  </si>
  <si>
    <t>1005/R</t>
  </si>
  <si>
    <t>28 -PA</t>
  </si>
  <si>
    <t>JXEQM4</t>
  </si>
  <si>
    <t>MATITEGIOVANOTTE.RAVENNA SRL</t>
  </si>
  <si>
    <t>MUSICANTI SRL</t>
  </si>
  <si>
    <t>MZDS Srl</t>
  </si>
  <si>
    <t>182-2024-FE</t>
  </si>
  <si>
    <t>PRESSLINE SRL</t>
  </si>
  <si>
    <t>133/PA</t>
  </si>
  <si>
    <t>Politecnico di TORINO - Dipartimento Interateneo di Scienze, Progetto e Politich</t>
  </si>
  <si>
    <t>SE60-1</t>
  </si>
  <si>
    <t>17/E</t>
  </si>
  <si>
    <t>3pix S.r.l.</t>
  </si>
  <si>
    <t>1/003</t>
  </si>
  <si>
    <t>GE.GRAF SRL</t>
  </si>
  <si>
    <t>Marco Pirazzini</t>
  </si>
  <si>
    <t>PRZMRC72H02E730B</t>
  </si>
  <si>
    <t>DANAE PROJECT S.R.L</t>
  </si>
  <si>
    <t>B.T.A BRASINI DI BRASINI FEDERICO S.A.S</t>
  </si>
  <si>
    <t>2/102</t>
  </si>
  <si>
    <t>DAMIANICAMPRINI DI DAMIANI FULVIA &amp; C.SNC</t>
  </si>
  <si>
    <t>FEDE HOTELS srl</t>
  </si>
  <si>
    <t>1511A</t>
  </si>
  <si>
    <t>ASS. CULT. CIVILTA' ERBE PALUSTRI APS</t>
  </si>
  <si>
    <t>F.lli Pollini S.R.L. di Nerio, Maurizio e Romeo</t>
  </si>
  <si>
    <t>83/PA</t>
  </si>
  <si>
    <t>21/663</t>
  </si>
  <si>
    <t>LZIDUK</t>
  </si>
  <si>
    <t>Studio Legale Avv. Chiara Ceccolini</t>
  </si>
  <si>
    <t>CCCCHR75H54H294B</t>
  </si>
  <si>
    <t>Studio Legale Associato Zoli Salvini Casadio Masi</t>
  </si>
  <si>
    <t>GIARDINI ELISA</t>
  </si>
  <si>
    <t>GRDLSE79H48H199N</t>
  </si>
  <si>
    <t>3/001</t>
  </si>
  <si>
    <t>Minghetti Federico</t>
  </si>
  <si>
    <t>MNGFRC65C09F205A</t>
  </si>
  <si>
    <t>GRAZIOSI GIACOMO</t>
  </si>
  <si>
    <t>GRZGCM74H20A944X</t>
  </si>
  <si>
    <t>DELLA GIOVAMPAOLA GIANLUCA</t>
  </si>
  <si>
    <t>DLLGLC66M06A944S</t>
  </si>
  <si>
    <t>ORSELLI MANUELA</t>
  </si>
  <si>
    <t>RSLMNL56D56E730O</t>
  </si>
  <si>
    <t>17/002</t>
  </si>
  <si>
    <t>SORIT SPA</t>
  </si>
  <si>
    <t>STUDIO LEGALE ASSOCIATO AVV. A. MUSSONI &amp; AVV. D. MORRI</t>
  </si>
  <si>
    <t>PIRONI VALERIA</t>
  </si>
  <si>
    <t>PRNVLR86A67E730A</t>
  </si>
  <si>
    <t>AVV.  GIACOMO FOSCHINI</t>
  </si>
  <si>
    <t>FSCGCM68D13F029W</t>
  </si>
  <si>
    <t>UGOCCIONI TIZIANO</t>
  </si>
  <si>
    <t>GCCTZN59A23G479W</t>
  </si>
  <si>
    <t>FATTPA 31_25</t>
  </si>
  <si>
    <t>17/2025</t>
  </si>
  <si>
    <t>PROF. AVV. ANDREA MALTONI ANDREA MALTONI</t>
  </si>
  <si>
    <t>MLTNDR68L14H199Y</t>
  </si>
  <si>
    <t>18/2025</t>
  </si>
  <si>
    <t>L784SY</t>
  </si>
  <si>
    <t>Antoniazzi Aldo</t>
  </si>
  <si>
    <t>NTNLDA68D21C573I</t>
  </si>
  <si>
    <t>5/FE</t>
  </si>
  <si>
    <t>MQ7CVN</t>
  </si>
  <si>
    <t>FONDAZIONE ISTITUTO SUI TRASPORTI E LA LOGISTICA</t>
  </si>
  <si>
    <t>47/E / 24</t>
  </si>
  <si>
    <t>MONTINI NICOLA</t>
  </si>
  <si>
    <t>MNTNCL75M12D458A</t>
  </si>
  <si>
    <t>claudia cagneschi</t>
  </si>
  <si>
    <t>CGNCLD73S69E202J</t>
  </si>
  <si>
    <t>FATTPA 5_24</t>
  </si>
  <si>
    <t>MILANESI FRANCESCA</t>
  </si>
  <si>
    <t>MLNFNC71L42I310U</t>
  </si>
  <si>
    <t>Pasqualino Solomita</t>
  </si>
  <si>
    <t>SLMPQL74L01Z133D</t>
  </si>
  <si>
    <t>DOSI STEFANO</t>
  </si>
  <si>
    <t>DSOSFN70P19H199D</t>
  </si>
  <si>
    <t>MIOLA PIER VITTORIO</t>
  </si>
  <si>
    <t>MLIPVT64M07H727H</t>
  </si>
  <si>
    <t>DAVI RUDY</t>
  </si>
  <si>
    <t>DVARDY78M08G916A</t>
  </si>
  <si>
    <t>BERTACCINI MICHELE</t>
  </si>
  <si>
    <t>BRTMHL71C04D704C</t>
  </si>
  <si>
    <t>Filippo Pambianco</t>
  </si>
  <si>
    <t>PMBFPP80B26D458G</t>
  </si>
  <si>
    <t>NRGOM2</t>
  </si>
  <si>
    <t>183-2024-FE</t>
  </si>
  <si>
    <t>Ferlini Federica</t>
  </si>
  <si>
    <t>FRLFRC83T59E730G</t>
  </si>
  <si>
    <t>Buda Michele</t>
  </si>
  <si>
    <t>BDUMHL67E31H199A</t>
  </si>
  <si>
    <t>ALFIERE SRL</t>
  </si>
  <si>
    <t>PRIMOLA CENTRO DI PROMOZIONE CULTURALE DI RICERCA DI COTIGNOLA APS</t>
  </si>
  <si>
    <t>PROMO SERVICE S.R.L.</t>
  </si>
  <si>
    <t>HAPPY MINDS SRL</t>
  </si>
  <si>
    <t>CITYNEWS SpA</t>
  </si>
  <si>
    <t>IT00125V0600111</t>
  </si>
  <si>
    <t>MAGMA APS</t>
  </si>
  <si>
    <t>Spazi Verdi snc di Proni Angelo &amp; Tullo Giuseppe</t>
  </si>
  <si>
    <t>PCM STUDIO SRL C.R.</t>
  </si>
  <si>
    <t>42_2025</t>
  </si>
  <si>
    <t>Ferri Laura e Randi Giovanni s.n.c.</t>
  </si>
  <si>
    <t>OF3LAA</t>
  </si>
  <si>
    <t>GELMETTI GIOVANNI</t>
  </si>
  <si>
    <t>GLMGNN60B24F257L</t>
  </si>
  <si>
    <t>003PA</t>
  </si>
  <si>
    <t>1/203</t>
  </si>
  <si>
    <t>LA CASSA DI RAVENNA S.P.A.</t>
  </si>
  <si>
    <t>RV0000024/5Y</t>
  </si>
  <si>
    <t>1/939</t>
  </si>
  <si>
    <t>1/938</t>
  </si>
  <si>
    <t>AVOLIO Dott. ANTONIO</t>
  </si>
  <si>
    <t>VLANTN72P18D086B</t>
  </si>
  <si>
    <t>1/1646</t>
  </si>
  <si>
    <t>RV0000100/45</t>
  </si>
  <si>
    <t>RV0000053/5Y</t>
  </si>
  <si>
    <t>4/1185</t>
  </si>
  <si>
    <t>BISANZIO CONSULTING SRL</t>
  </si>
  <si>
    <t>RV0000092/5Y</t>
  </si>
  <si>
    <t>RV0000280/45</t>
  </si>
  <si>
    <t>4/1762</t>
  </si>
  <si>
    <t>4PA</t>
  </si>
  <si>
    <t>RV0000120/5Y</t>
  </si>
  <si>
    <t>O0AD58</t>
  </si>
  <si>
    <t>A. R. PROMOTION SRL</t>
  </si>
  <si>
    <t>SO.SEL BUSINESS COMMUNICATIONS SRL SOCIETA' A SOCIO UNICO</t>
  </si>
  <si>
    <t>P00268</t>
  </si>
  <si>
    <t>P00267</t>
  </si>
  <si>
    <t>P00010</t>
  </si>
  <si>
    <t>P00011</t>
  </si>
  <si>
    <t>FPA 22/25</t>
  </si>
  <si>
    <t>P00026</t>
  </si>
  <si>
    <t>P00027</t>
  </si>
  <si>
    <t>FPA 29/25</t>
  </si>
  <si>
    <t>EMMEA TRADE &amp; SERVICE S.R.L.</t>
  </si>
  <si>
    <t>PA0000048</t>
  </si>
  <si>
    <t>P00043</t>
  </si>
  <si>
    <t>P00042</t>
  </si>
  <si>
    <t>FPA 36/25</t>
  </si>
  <si>
    <t>P00060</t>
  </si>
  <si>
    <t>P00061</t>
  </si>
  <si>
    <t>FPA 44/25</t>
  </si>
  <si>
    <t>FPA 46/25</t>
  </si>
  <si>
    <t>P00093</t>
  </si>
  <si>
    <t>P00092</t>
  </si>
  <si>
    <t>FPA 55/25</t>
  </si>
  <si>
    <t>PA0000083</t>
  </si>
  <si>
    <t>P00118</t>
  </si>
  <si>
    <t>FPA 65/25</t>
  </si>
  <si>
    <t>P00140</t>
  </si>
  <si>
    <t>P00133</t>
  </si>
  <si>
    <t>FPA 75/25</t>
  </si>
  <si>
    <t>P00163</t>
  </si>
  <si>
    <t>P00164</t>
  </si>
  <si>
    <t>FPA 83/25</t>
  </si>
  <si>
    <t>PA0000115</t>
  </si>
  <si>
    <t>P00181</t>
  </si>
  <si>
    <t>P00180</t>
  </si>
  <si>
    <t>P00189</t>
  </si>
  <si>
    <t>FPA 90/25</t>
  </si>
  <si>
    <t>Car-Tech srl</t>
  </si>
  <si>
    <t>FATTPA 102_25</t>
  </si>
  <si>
    <t>Automobile Club d'Italia</t>
  </si>
  <si>
    <t>FPA 99/25</t>
  </si>
  <si>
    <t>PA0000144</t>
  </si>
  <si>
    <t>P00233</t>
  </si>
  <si>
    <t>P00234</t>
  </si>
  <si>
    <t>SL3GGP</t>
  </si>
  <si>
    <t>ROMAGNA TECH SOCIETA' CONSORTILE PER AZIONI</t>
  </si>
  <si>
    <t>4 /PA</t>
  </si>
  <si>
    <t>IN BASSA ROMAGNA</t>
  </si>
  <si>
    <t>12/00</t>
  </si>
  <si>
    <t>14/00</t>
  </si>
  <si>
    <t>UFB8VR</t>
  </si>
  <si>
    <t>Zerocento Società Cooperativa Sociale ONLUS</t>
  </si>
  <si>
    <t>727 PA</t>
  </si>
  <si>
    <t>14 PAC</t>
  </si>
  <si>
    <t>TIM  S.p.A.</t>
  </si>
  <si>
    <t>2H24006616</t>
  </si>
  <si>
    <t>1192 PA</t>
  </si>
  <si>
    <t>1174 PA</t>
  </si>
  <si>
    <t>1187 PA</t>
  </si>
  <si>
    <t>1175 PA</t>
  </si>
  <si>
    <t>1183 PA</t>
  </si>
  <si>
    <t>1178 PA</t>
  </si>
  <si>
    <t>1189 PA</t>
  </si>
  <si>
    <t>1171 PA</t>
  </si>
  <si>
    <t>1188 PA</t>
  </si>
  <si>
    <t>1177 PA</t>
  </si>
  <si>
    <t>1184 PA</t>
  </si>
  <si>
    <t>1182 PA</t>
  </si>
  <si>
    <t>1186 PA</t>
  </si>
  <si>
    <t>1176 PA</t>
  </si>
  <si>
    <t>1179 PA</t>
  </si>
  <si>
    <t>1173 PA</t>
  </si>
  <si>
    <t>1180 PA</t>
  </si>
  <si>
    <t>1172 PA</t>
  </si>
  <si>
    <t>1181 PA</t>
  </si>
  <si>
    <t>1185 PA</t>
  </si>
  <si>
    <t>INFOCERT S.p.A.</t>
  </si>
  <si>
    <t>36 PAC</t>
  </si>
  <si>
    <t>37 PAC</t>
  </si>
  <si>
    <t>38 PAC</t>
  </si>
  <si>
    <t>39 PAC</t>
  </si>
  <si>
    <t>40 PAC</t>
  </si>
  <si>
    <t>47 PAC</t>
  </si>
  <si>
    <t>48 PAC</t>
  </si>
  <si>
    <t>44 PAC</t>
  </si>
  <si>
    <t>45 PAC</t>
  </si>
  <si>
    <t>42 PAC</t>
  </si>
  <si>
    <t>46 PAC</t>
  </si>
  <si>
    <t>50 PAC</t>
  </si>
  <si>
    <t>35 PAC</t>
  </si>
  <si>
    <t>49 PAC</t>
  </si>
  <si>
    <t>41 PAC</t>
  </si>
  <si>
    <t>43 PAC</t>
  </si>
  <si>
    <t>9 PA</t>
  </si>
  <si>
    <t>7 PA</t>
  </si>
  <si>
    <t>10 PA</t>
  </si>
  <si>
    <t>27 PA</t>
  </si>
  <si>
    <t>20 PA</t>
  </si>
  <si>
    <t>16 PA</t>
  </si>
  <si>
    <t>30 PA</t>
  </si>
  <si>
    <t>23 PA</t>
  </si>
  <si>
    <t>22 PA</t>
  </si>
  <si>
    <t>17 PA</t>
  </si>
  <si>
    <t>36 PA</t>
  </si>
  <si>
    <t>29 PA</t>
  </si>
  <si>
    <t>64 PA</t>
  </si>
  <si>
    <t>65 PA</t>
  </si>
  <si>
    <t>1 PAC</t>
  </si>
  <si>
    <t>3 PAC</t>
  </si>
  <si>
    <t>2 PAC</t>
  </si>
  <si>
    <t>78 PA</t>
  </si>
  <si>
    <t>71 PA</t>
  </si>
  <si>
    <t>2H25000411</t>
  </si>
  <si>
    <t>1193 PA</t>
  </si>
  <si>
    <t>131 PA</t>
  </si>
  <si>
    <t>128 PA</t>
  </si>
  <si>
    <t>129 PA</t>
  </si>
  <si>
    <t>130 PA</t>
  </si>
  <si>
    <t>127 PA</t>
  </si>
  <si>
    <t>138 PA</t>
  </si>
  <si>
    <t>137 PA</t>
  </si>
  <si>
    <t>149 PA</t>
  </si>
  <si>
    <t>150 PA</t>
  </si>
  <si>
    <t>148 PA</t>
  </si>
  <si>
    <t>151 PA</t>
  </si>
  <si>
    <t>161 PA</t>
  </si>
  <si>
    <t>160 PA</t>
  </si>
  <si>
    <t>170 PA</t>
  </si>
  <si>
    <t>164 PA</t>
  </si>
  <si>
    <t>163 PA</t>
  </si>
  <si>
    <t>162 PA</t>
  </si>
  <si>
    <t>166 PA</t>
  </si>
  <si>
    <t>181 PA</t>
  </si>
  <si>
    <t>2H25000949</t>
  </si>
  <si>
    <t>33 PAC</t>
  </si>
  <si>
    <t>205 PA</t>
  </si>
  <si>
    <t>209 PA</t>
  </si>
  <si>
    <t>220 PA</t>
  </si>
  <si>
    <t>202 PA</t>
  </si>
  <si>
    <t>221 PA</t>
  </si>
  <si>
    <t>206 PA</t>
  </si>
  <si>
    <t>210 PA</t>
  </si>
  <si>
    <t>207 PA</t>
  </si>
  <si>
    <t>212 PA</t>
  </si>
  <si>
    <t>211 PA</t>
  </si>
  <si>
    <t>201 PA</t>
  </si>
  <si>
    <t>215 PA</t>
  </si>
  <si>
    <t>213 PA</t>
  </si>
  <si>
    <t>203 PA</t>
  </si>
  <si>
    <t>Gestore dei Servizi Energetici - GSE S.p.a.</t>
  </si>
  <si>
    <t>2H25001484</t>
  </si>
  <si>
    <t>295 PA</t>
  </si>
  <si>
    <t>298 PA</t>
  </si>
  <si>
    <t>305 PA</t>
  </si>
  <si>
    <t>307 PA</t>
  </si>
  <si>
    <t>297 PA</t>
  </si>
  <si>
    <t>314 PA</t>
  </si>
  <si>
    <t>315 PA</t>
  </si>
  <si>
    <t>296 PA</t>
  </si>
  <si>
    <t>303 PA</t>
  </si>
  <si>
    <t>313 PA</t>
  </si>
  <si>
    <t>302 PA</t>
  </si>
  <si>
    <t>68 PAC</t>
  </si>
  <si>
    <t>69 PAC</t>
  </si>
  <si>
    <t>67 PAC</t>
  </si>
  <si>
    <t>61 PAC</t>
  </si>
  <si>
    <t>64 PAC</t>
  </si>
  <si>
    <t>299 PA</t>
  </si>
  <si>
    <t>306 PA</t>
  </si>
  <si>
    <t>60 PAC</t>
  </si>
  <si>
    <t>63 PAC</t>
  </si>
  <si>
    <t>312 PA</t>
  </si>
  <si>
    <t>309 PA</t>
  </si>
  <si>
    <t>304 PA</t>
  </si>
  <si>
    <t>308 PA</t>
  </si>
  <si>
    <t>62 PAC</t>
  </si>
  <si>
    <t>310 PA</t>
  </si>
  <si>
    <t>70 PAC</t>
  </si>
  <si>
    <t>65 PAC</t>
  </si>
  <si>
    <t>66 PAC</t>
  </si>
  <si>
    <t>354 PA</t>
  </si>
  <si>
    <t>352 PA</t>
  </si>
  <si>
    <t>351 PA</t>
  </si>
  <si>
    <t>350 PA</t>
  </si>
  <si>
    <t>357 PA</t>
  </si>
  <si>
    <t>364 PA</t>
  </si>
  <si>
    <t>360 PA</t>
  </si>
  <si>
    <t>76 PAC</t>
  </si>
  <si>
    <t>81 PAC</t>
  </si>
  <si>
    <t>2H25002018</t>
  </si>
  <si>
    <t>373 PA</t>
  </si>
  <si>
    <t>85 PAC</t>
  </si>
  <si>
    <t>93 PAC</t>
  </si>
  <si>
    <t>390 PA</t>
  </si>
  <si>
    <t>384 PA</t>
  </si>
  <si>
    <t>397 PA</t>
  </si>
  <si>
    <t>396 PA</t>
  </si>
  <si>
    <t>100 PAC</t>
  </si>
  <si>
    <t>98 PAC</t>
  </si>
  <si>
    <t>99 PAC</t>
  </si>
  <si>
    <t>101 PAC</t>
  </si>
  <si>
    <t>102 PAC</t>
  </si>
  <si>
    <t>106 PAC</t>
  </si>
  <si>
    <t>427 PA</t>
  </si>
  <si>
    <t>419 PA</t>
  </si>
  <si>
    <t>416 PA</t>
  </si>
  <si>
    <t>425 PA</t>
  </si>
  <si>
    <t>414 PA</t>
  </si>
  <si>
    <t>417 PA</t>
  </si>
  <si>
    <t>421 PA</t>
  </si>
  <si>
    <t>422 PA</t>
  </si>
  <si>
    <t>423 PA</t>
  </si>
  <si>
    <t>429 PA</t>
  </si>
  <si>
    <t>424 PA</t>
  </si>
  <si>
    <t>418 PA</t>
  </si>
  <si>
    <t>426 PA</t>
  </si>
  <si>
    <t>420 PA</t>
  </si>
  <si>
    <t>415 PA</t>
  </si>
  <si>
    <t>430 PA</t>
  </si>
  <si>
    <t>446 PA</t>
  </si>
  <si>
    <t>449 PA</t>
  </si>
  <si>
    <t>448 PA</t>
  </si>
  <si>
    <t>450 PA</t>
  </si>
  <si>
    <t>447 PA</t>
  </si>
  <si>
    <t>452 PA</t>
  </si>
  <si>
    <t>454 PA</t>
  </si>
  <si>
    <t>453 PA</t>
  </si>
  <si>
    <t>108 PAC</t>
  </si>
  <si>
    <t>2H25002546</t>
  </si>
  <si>
    <t>469 PA</t>
  </si>
  <si>
    <t>127 PAC</t>
  </si>
  <si>
    <t>118 PAC</t>
  </si>
  <si>
    <t>128 PAC</t>
  </si>
  <si>
    <t>126 PAC</t>
  </si>
  <si>
    <t>124 PAC</t>
  </si>
  <si>
    <t>117 PAC</t>
  </si>
  <si>
    <t>125 PAC</t>
  </si>
  <si>
    <t>123 PAC</t>
  </si>
  <si>
    <t>470 PA</t>
  </si>
  <si>
    <t>472 PA</t>
  </si>
  <si>
    <t>471 PA</t>
  </si>
  <si>
    <t>473 PA</t>
  </si>
  <si>
    <t>482 PA</t>
  </si>
  <si>
    <t>500 PA</t>
  </si>
  <si>
    <t>507 PA</t>
  </si>
  <si>
    <t>493 PA</t>
  </si>
  <si>
    <t>496 PA</t>
  </si>
  <si>
    <t>511 PA</t>
  </si>
  <si>
    <t>494 PA</t>
  </si>
  <si>
    <t>495 PA</t>
  </si>
  <si>
    <t>502 PA</t>
  </si>
  <si>
    <t>506 PA</t>
  </si>
  <si>
    <t>504 PA</t>
  </si>
  <si>
    <t>514 PA</t>
  </si>
  <si>
    <t>497 PA</t>
  </si>
  <si>
    <t>498 PA</t>
  </si>
  <si>
    <t>513 PA</t>
  </si>
  <si>
    <t>510 PA</t>
  </si>
  <si>
    <t>503 PA</t>
  </si>
  <si>
    <t>501 PA</t>
  </si>
  <si>
    <t>2H25003073</t>
  </si>
  <si>
    <t>135 PAC</t>
  </si>
  <si>
    <t>600 PA</t>
  </si>
  <si>
    <t>597 PA</t>
  </si>
  <si>
    <t>606 PA</t>
  </si>
  <si>
    <t>598 PA</t>
  </si>
  <si>
    <t>607 PA</t>
  </si>
  <si>
    <t>586 PA</t>
  </si>
  <si>
    <t>601 PA</t>
  </si>
  <si>
    <t>595 PA</t>
  </si>
  <si>
    <t>604 PA</t>
  </si>
  <si>
    <t>587 PA</t>
  </si>
  <si>
    <t>612 PA</t>
  </si>
  <si>
    <t>608 PA</t>
  </si>
  <si>
    <t>609 PA</t>
  </si>
  <si>
    <t>605 PA</t>
  </si>
  <si>
    <t>602 PA</t>
  </si>
  <si>
    <t>596 PA</t>
  </si>
  <si>
    <t>588 PA</t>
  </si>
  <si>
    <t>603 PA</t>
  </si>
  <si>
    <t>613 PA</t>
  </si>
  <si>
    <t>171 PAC</t>
  </si>
  <si>
    <t>173 PAC</t>
  </si>
  <si>
    <t>175 PAC</t>
  </si>
  <si>
    <t>172 PAC</t>
  </si>
  <si>
    <t>176 PAC</t>
  </si>
  <si>
    <t>174 PAC</t>
  </si>
  <si>
    <t>177 PAC</t>
  </si>
  <si>
    <t>646 PA</t>
  </si>
  <si>
    <t>645 PA</t>
  </si>
  <si>
    <t>649 PA</t>
  </si>
  <si>
    <t>651 PA</t>
  </si>
  <si>
    <t>650 PA</t>
  </si>
  <si>
    <t>647 PA</t>
  </si>
  <si>
    <t>185 PAC</t>
  </si>
  <si>
    <t>188 PAC</t>
  </si>
  <si>
    <t>179 PAC</t>
  </si>
  <si>
    <t>183 PAC</t>
  </si>
  <si>
    <t>181 PAC</t>
  </si>
  <si>
    <t>184 PAC</t>
  </si>
  <si>
    <t>182 PAC</t>
  </si>
  <si>
    <t>178 PAC</t>
  </si>
  <si>
    <t>180 PAC</t>
  </si>
  <si>
    <t>2H25003599</t>
  </si>
  <si>
    <t>680 PA</t>
  </si>
  <si>
    <t>679 PA</t>
  </si>
  <si>
    <t>681 PA</t>
  </si>
  <si>
    <t>682 PA</t>
  </si>
  <si>
    <t>194 PAC</t>
  </si>
  <si>
    <t>202 PAC</t>
  </si>
  <si>
    <t>730 PA</t>
  </si>
  <si>
    <t>729 PA</t>
  </si>
  <si>
    <t>769 PA</t>
  </si>
  <si>
    <t>770 PA</t>
  </si>
  <si>
    <t>782 PA</t>
  </si>
  <si>
    <t>780 PA</t>
  </si>
  <si>
    <t>781 PA</t>
  </si>
  <si>
    <t>779 PA</t>
  </si>
  <si>
    <t>778 PA</t>
  </si>
  <si>
    <t>2H25004123</t>
  </si>
  <si>
    <t>207 PAC</t>
  </si>
  <si>
    <t>802 PA</t>
  </si>
  <si>
    <t>824 PA</t>
  </si>
  <si>
    <t>2H25004638</t>
  </si>
  <si>
    <t>225 PAC</t>
  </si>
  <si>
    <t>221 PAC</t>
  </si>
  <si>
    <t>220 PAC</t>
  </si>
  <si>
    <t>222 PAC</t>
  </si>
  <si>
    <t>219 PAC</t>
  </si>
  <si>
    <t>860 PA</t>
  </si>
  <si>
    <t>250 PAC</t>
  </si>
  <si>
    <t>254 PAC</t>
  </si>
  <si>
    <t>245 PAC</t>
  </si>
  <si>
    <t>253 PAC</t>
  </si>
  <si>
    <t>252 PAC</t>
  </si>
  <si>
    <t>239 PAC</t>
  </si>
  <si>
    <t>241 PAC</t>
  </si>
  <si>
    <t>240 PAC</t>
  </si>
  <si>
    <t>243 PAC</t>
  </si>
  <si>
    <t>244 PAC</t>
  </si>
  <si>
    <t>248 PAC</t>
  </si>
  <si>
    <t>242 PAC</t>
  </si>
  <si>
    <t>249 PAC</t>
  </si>
  <si>
    <t>251 PAC</t>
  </si>
  <si>
    <t>873 PA</t>
  </si>
  <si>
    <t>872 PA</t>
  </si>
  <si>
    <t>874 PA</t>
  </si>
  <si>
    <t>871 PA</t>
  </si>
  <si>
    <t>261 PAC</t>
  </si>
  <si>
    <t>259 PAC</t>
  </si>
  <si>
    <t>258 PAC</t>
  </si>
  <si>
    <t>262 PAC</t>
  </si>
  <si>
    <t>246 PAC</t>
  </si>
  <si>
    <t>891 PA</t>
  </si>
  <si>
    <t>887 PA</t>
  </si>
  <si>
    <t>884 PA</t>
  </si>
  <si>
    <t>889 PA</t>
  </si>
  <si>
    <t>888 PA</t>
  </si>
  <si>
    <t>892 PA</t>
  </si>
  <si>
    <t>895 PA</t>
  </si>
  <si>
    <t>893 PA</t>
  </si>
  <si>
    <t>879 PA</t>
  </si>
  <si>
    <t>894 PA</t>
  </si>
  <si>
    <t>247 PAC</t>
  </si>
  <si>
    <t>263 PAC</t>
  </si>
  <si>
    <t>2H25005155</t>
  </si>
  <si>
    <t>913 PA</t>
  </si>
  <si>
    <t>922 PA</t>
  </si>
  <si>
    <t>914 PA</t>
  </si>
  <si>
    <t>916 PA</t>
  </si>
  <si>
    <t>925 PA</t>
  </si>
  <si>
    <t>915 PA</t>
  </si>
  <si>
    <t>919 PA</t>
  </si>
  <si>
    <t>923 PA</t>
  </si>
  <si>
    <t>921 PA</t>
  </si>
  <si>
    <t>918 PA</t>
  </si>
  <si>
    <t>928 PA</t>
  </si>
  <si>
    <t>920 PA</t>
  </si>
  <si>
    <t>912 PA</t>
  </si>
  <si>
    <t>929 PA</t>
  </si>
  <si>
    <t>930 PA</t>
  </si>
  <si>
    <t>917 PA</t>
  </si>
  <si>
    <t>927 PA</t>
  </si>
  <si>
    <t>302 PAC</t>
  </si>
  <si>
    <t>292 PAC</t>
  </si>
  <si>
    <t>260 PAC</t>
  </si>
  <si>
    <t>939 PA</t>
  </si>
  <si>
    <t>948 PA</t>
  </si>
  <si>
    <t>949 PA</t>
  </si>
  <si>
    <t>940 PA</t>
  </si>
  <si>
    <t>314 PAC</t>
  </si>
  <si>
    <t>311 PAC</t>
  </si>
  <si>
    <t>316 PAC</t>
  </si>
  <si>
    <t>315 PAC</t>
  </si>
  <si>
    <t>325 PAC</t>
  </si>
  <si>
    <t>323 PAC</t>
  </si>
  <si>
    <t>318 PAC</t>
  </si>
  <si>
    <t>324 PAC</t>
  </si>
  <si>
    <t>317 PAC</t>
  </si>
  <si>
    <t>319 PAC</t>
  </si>
  <si>
    <t>313 PAC</t>
  </si>
  <si>
    <t>961 PA</t>
  </si>
  <si>
    <t>962 PA</t>
  </si>
  <si>
    <t>340 PAC</t>
  </si>
  <si>
    <t>339 PAC</t>
  </si>
  <si>
    <t>Grafiche E.Gaspari S.r.l.</t>
  </si>
  <si>
    <t>16387/S</t>
  </si>
  <si>
    <t>955 PA</t>
  </si>
  <si>
    <t>1049 PA</t>
  </si>
  <si>
    <t>1063 PA</t>
  </si>
  <si>
    <t>1059 PA</t>
  </si>
  <si>
    <t>1061 PA</t>
  </si>
  <si>
    <t>1047 PA</t>
  </si>
  <si>
    <t>1051 PA</t>
  </si>
  <si>
    <t>1053 PA</t>
  </si>
  <si>
    <t>1050 PA</t>
  </si>
  <si>
    <t>1060 PA</t>
  </si>
  <si>
    <t>1052 PA</t>
  </si>
  <si>
    <t>1055 PA</t>
  </si>
  <si>
    <t>1056 PA</t>
  </si>
  <si>
    <t>1045 PA</t>
  </si>
  <si>
    <t>1048 PA</t>
  </si>
  <si>
    <t>1046 PA</t>
  </si>
  <si>
    <t>1057 PA</t>
  </si>
  <si>
    <t>1062 PA</t>
  </si>
  <si>
    <t>1058 PA</t>
  </si>
  <si>
    <t>1064 PA</t>
  </si>
  <si>
    <t>344 PAC</t>
  </si>
  <si>
    <t>2H25005663</t>
  </si>
  <si>
    <t>371 PAC</t>
  </si>
  <si>
    <t>1086 PA</t>
  </si>
  <si>
    <t>1080 PA</t>
  </si>
  <si>
    <t>1087 PA</t>
  </si>
  <si>
    <t>1089 PA</t>
  </si>
  <si>
    <t>1144 PA</t>
  </si>
  <si>
    <t>1143 PA</t>
  </si>
  <si>
    <t>2H25006168</t>
  </si>
  <si>
    <t>VDV77S</t>
  </si>
  <si>
    <t>Servizi Supporto Impresa srls</t>
  </si>
  <si>
    <t>FPA 295/24</t>
  </si>
  <si>
    <t>FPA 15/25</t>
  </si>
  <si>
    <t>FPA 67/25</t>
  </si>
  <si>
    <t>FPA 98/25</t>
  </si>
  <si>
    <t>FPA 138/25</t>
  </si>
  <si>
    <t>FPA 187/25</t>
  </si>
  <si>
    <t>FPA 262/25</t>
  </si>
  <si>
    <t>FPA 312/25</t>
  </si>
  <si>
    <t>XGOKB2</t>
  </si>
  <si>
    <t>Nova AEG S.p.A.</t>
  </si>
  <si>
    <t>CONSORZIO EDILI ARTIGIANI RAVENNA SOC. COOP. CONS.</t>
  </si>
  <si>
    <t>02/0000270</t>
  </si>
  <si>
    <t>ANTINCENDIO E SICUREZZA SRL</t>
  </si>
  <si>
    <t>COOPERATIVA FACCHINI FAENZA SOC. COOP.</t>
  </si>
  <si>
    <t>55 /PA</t>
  </si>
  <si>
    <t>ISTITUTO DI VIGILANZA COOPSERVICE  S.P.A.</t>
  </si>
  <si>
    <t>DALLA CASA snc di Dalla Casa Deana E Mosconi Paolo</t>
  </si>
  <si>
    <t>Edison Energia S.p.A.</t>
  </si>
  <si>
    <t>Studio Associato di Ingegneria ENERG</t>
  </si>
  <si>
    <t>TRAVAGLIA IMPIANTI S.R.L.</t>
  </si>
  <si>
    <t>43/E</t>
  </si>
  <si>
    <t>52/E</t>
  </si>
  <si>
    <t>02/0000078</t>
  </si>
  <si>
    <t>STUDIO TECNICO SAPRO s.n.c.</t>
  </si>
  <si>
    <t>ART LUX DI LINARI GIOVANNI E C. SNC</t>
  </si>
  <si>
    <t>Zucchi Carlo Maria</t>
  </si>
  <si>
    <t>ZCCCLM81E15D142Z</t>
  </si>
  <si>
    <t>INGEGNERIA EMILIANA SRL SB</t>
  </si>
  <si>
    <t>Aon Advisory and Solutions S.r.l.</t>
  </si>
  <si>
    <t>2025/0006158</t>
  </si>
  <si>
    <t>TECNOPROTEZIONE SRL</t>
  </si>
  <si>
    <t>1709/02</t>
  </si>
  <si>
    <t>02/0000137</t>
  </si>
  <si>
    <t>14 -PA</t>
  </si>
  <si>
    <t>FPA 45/25</t>
  </si>
  <si>
    <t>99/E</t>
  </si>
  <si>
    <t>PAISA' ARCHITETTURA DEL PAESAGGIO STIGNANI ASS.TI SRL</t>
  </si>
  <si>
    <t>000067/EL</t>
  </si>
  <si>
    <t>130/E</t>
  </si>
  <si>
    <t>02/0000220</t>
  </si>
  <si>
    <t>R.A.V. EDIL  S.R.L</t>
  </si>
  <si>
    <t>12/004</t>
  </si>
  <si>
    <t>Monica Poletti</t>
  </si>
  <si>
    <t>PLTMNC65A47A547I</t>
  </si>
  <si>
    <t>NOFERINI ROBERTO</t>
  </si>
  <si>
    <t>NFRRRT64T06D458F</t>
  </si>
  <si>
    <t>18/001</t>
  </si>
  <si>
    <t>C.P.I. F.LLI ZANI DI ZANI UGO E MAURIZIO E C. SAS</t>
  </si>
  <si>
    <t>Gi-Go di Golinelli Girolamo &amp; C. S.A.S.</t>
  </si>
  <si>
    <t>POWER SNC DI W. VISANI E P. CARNASSALE</t>
  </si>
  <si>
    <t>153/E</t>
  </si>
  <si>
    <t>2025/0022017</t>
  </si>
  <si>
    <t>FPA 62/25</t>
  </si>
  <si>
    <t>ABA ALESSANDRO BUCCI ARCHITETTI SRL</t>
  </si>
  <si>
    <t>3796/02</t>
  </si>
  <si>
    <t>2025/0024424</t>
  </si>
  <si>
    <t>IDROTERMICA VALLI IMPIANTI SRL</t>
  </si>
  <si>
    <t>10E/2025</t>
  </si>
  <si>
    <t>DE ROSA CIRO</t>
  </si>
  <si>
    <t>DRSCRI62S05F839O</t>
  </si>
  <si>
    <t>100/00</t>
  </si>
  <si>
    <t>ZG04RX</t>
  </si>
  <si>
    <t>SIREB S.A.S. DI VENOLA CLAUDIO &amp; C.</t>
  </si>
  <si>
    <t>207/1</t>
  </si>
  <si>
    <t>135/2</t>
  </si>
  <si>
    <t>169/2</t>
  </si>
  <si>
    <t>Ecosistema s.c.r.l.</t>
  </si>
  <si>
    <t>FATTPA 18_25</t>
  </si>
  <si>
    <t>208/2</t>
  </si>
  <si>
    <t>240/2</t>
  </si>
  <si>
    <t>239/2</t>
  </si>
  <si>
    <t>238/2</t>
  </si>
  <si>
    <t>256/2</t>
  </si>
  <si>
    <t>286/2</t>
  </si>
  <si>
    <t>C.A.A. GIORGIO NICOLI S.r.l.</t>
  </si>
  <si>
    <t>86/PA</t>
  </si>
  <si>
    <t>336/2</t>
  </si>
  <si>
    <t>366/2</t>
  </si>
  <si>
    <t>FATTPA 24_25</t>
  </si>
  <si>
    <t>3F50HC</t>
  </si>
  <si>
    <t>Camera di commercio, industria, artigianato e agricoltura di Ferrara e Ravenna</t>
  </si>
  <si>
    <t>2024/FESP-25</t>
  </si>
  <si>
    <t>2024/FESP-24</t>
  </si>
  <si>
    <t>PagoPA S.p.A.</t>
  </si>
  <si>
    <t>ELTRAFF S.R.L.</t>
  </si>
  <si>
    <t>1609/24A</t>
  </si>
  <si>
    <t>EGAF EDIZIONI SRL</t>
  </si>
  <si>
    <t>2024-V-VS2-1883</t>
  </si>
  <si>
    <t>Lavaggio M.G. di Melandri Serena e Cenni Marco S.n.c.</t>
  </si>
  <si>
    <t>INPUT SRL</t>
  </si>
  <si>
    <t>2/255</t>
  </si>
  <si>
    <t>3945/A</t>
  </si>
  <si>
    <t>VELOCAR SRL</t>
  </si>
  <si>
    <t>90/SP</t>
  </si>
  <si>
    <t>L.T. CUSTOM DI TORELLI LUCA</t>
  </si>
  <si>
    <t>TRLLCU90L30L020L</t>
  </si>
  <si>
    <t>000023-2024</t>
  </si>
  <si>
    <t>ABACO S.P.A.</t>
  </si>
  <si>
    <t>InfoCamere S.C.p.A.</t>
  </si>
  <si>
    <t>1000 VVA 24019086</t>
  </si>
  <si>
    <t>TRAFFIC TECNOLOGY SPA</t>
  </si>
  <si>
    <t>84/PA</t>
  </si>
  <si>
    <t>BALDINI ARRIGO S.R.L.</t>
  </si>
  <si>
    <t>46/06</t>
  </si>
  <si>
    <t>PARC SRL</t>
  </si>
  <si>
    <t>63/06</t>
  </si>
  <si>
    <t>Anci Digitale S.p.A.</t>
  </si>
  <si>
    <t>234/A</t>
  </si>
  <si>
    <t>AESYS S.P.A.</t>
  </si>
  <si>
    <t>2025-V-VS2-826</t>
  </si>
  <si>
    <t>246/SP</t>
  </si>
  <si>
    <t>Abbott Rapid Diagnostics S.r.l</t>
  </si>
  <si>
    <t>557/A</t>
  </si>
  <si>
    <t>D&amp;D SRL IL LAVAGGIONE</t>
  </si>
  <si>
    <t>CARROZZERIA MARRANI S.R.L.</t>
  </si>
  <si>
    <t>301/E</t>
  </si>
  <si>
    <t>100/06</t>
  </si>
  <si>
    <t>911ITALIA - SOCIETA' A RESPONSABILITA' LIMITATA SEMPLIFICATA</t>
  </si>
  <si>
    <t>TOPCON POSITIONING ITALY S.R.L.</t>
  </si>
  <si>
    <t>VERBATEL SRL</t>
  </si>
  <si>
    <t>897/A</t>
  </si>
  <si>
    <t>KAAMA SRL</t>
  </si>
  <si>
    <t>131/PA</t>
  </si>
  <si>
    <t>138/06</t>
  </si>
  <si>
    <t>139/06</t>
  </si>
  <si>
    <t>554/PA</t>
  </si>
  <si>
    <t>3/308</t>
  </si>
  <si>
    <t>1221/A</t>
  </si>
  <si>
    <t>MAXFIVE di Comi Ancilla</t>
  </si>
  <si>
    <t>CMONLL52D49G864N</t>
  </si>
  <si>
    <t>183/06</t>
  </si>
  <si>
    <t>SINORA SRL</t>
  </si>
  <si>
    <t>144/P.A.</t>
  </si>
  <si>
    <t>592/25</t>
  </si>
  <si>
    <t>599/25</t>
  </si>
  <si>
    <t>1547/A</t>
  </si>
  <si>
    <t>620/25</t>
  </si>
  <si>
    <t>222/06</t>
  </si>
  <si>
    <t>2/122</t>
  </si>
  <si>
    <t>726/25</t>
  </si>
  <si>
    <t>1897/A</t>
  </si>
  <si>
    <t>206/P.A.</t>
  </si>
  <si>
    <t>205/P.A.</t>
  </si>
  <si>
    <t>1000 VVA 25009426</t>
  </si>
  <si>
    <t>816/25</t>
  </si>
  <si>
    <t>955/PA</t>
  </si>
  <si>
    <t>848/25</t>
  </si>
  <si>
    <t>COLETTA RAFFAELE</t>
  </si>
  <si>
    <t>CLTRFL62M17D704X</t>
  </si>
  <si>
    <t>2244/A</t>
  </si>
  <si>
    <t>372/PA</t>
  </si>
  <si>
    <t>939/25</t>
  </si>
  <si>
    <t>TACHCONSULTING SRL</t>
  </si>
  <si>
    <t>304/P.A.</t>
  </si>
  <si>
    <t>2562/A</t>
  </si>
  <si>
    <t>GA EUROPA AZZARONI srl</t>
  </si>
  <si>
    <t>LE  007428</t>
  </si>
  <si>
    <t>FORINT SPA</t>
  </si>
  <si>
    <t>2025H03455</t>
  </si>
  <si>
    <t>2025H03453</t>
  </si>
  <si>
    <t>2025H03456</t>
  </si>
  <si>
    <t>2493/V</t>
  </si>
  <si>
    <t>2883/A</t>
  </si>
  <si>
    <t>2025H03885</t>
  </si>
  <si>
    <t>2025H03884</t>
  </si>
  <si>
    <t>1249/PA</t>
  </si>
  <si>
    <t>1250/PA</t>
  </si>
  <si>
    <t>1251/PA</t>
  </si>
  <si>
    <t>1252/PA</t>
  </si>
  <si>
    <t>1349/PA</t>
  </si>
  <si>
    <t>Manutan Italia Spa</t>
  </si>
  <si>
    <t>IPA25INV01975</t>
  </si>
  <si>
    <t>SECURITALY S.R.L.</t>
  </si>
  <si>
    <t>3243/A</t>
  </si>
  <si>
    <t>1240/25</t>
  </si>
  <si>
    <t>2025H04309</t>
  </si>
  <si>
    <t>2025H04305</t>
  </si>
  <si>
    <t>2025H04310</t>
  </si>
  <si>
    <t>2025H04307</t>
  </si>
  <si>
    <t>2025H04306</t>
  </si>
  <si>
    <t>2025H04308</t>
  </si>
  <si>
    <t>DEFENCE SYSTEM 2.0 Srl</t>
  </si>
  <si>
    <t>02524/.</t>
  </si>
  <si>
    <t>LAVANDERIA ANTONELLA DI GUBBIOLI ANTONELLA &amp; C. SNC</t>
  </si>
  <si>
    <t>PROJECT INFORMATICA SRL UNIPERSONALE</t>
  </si>
  <si>
    <t>33165/2025/00</t>
  </si>
  <si>
    <t>D - Flight S.P.A.</t>
  </si>
  <si>
    <t>383/06</t>
  </si>
  <si>
    <t>381/06</t>
  </si>
  <si>
    <t>384/06</t>
  </si>
  <si>
    <t>380/06</t>
  </si>
  <si>
    <t>382/06</t>
  </si>
  <si>
    <t>Stellantis &amp;You Italia S.p.A.</t>
  </si>
  <si>
    <t>Screen Italia Srl</t>
  </si>
  <si>
    <t>Miprotek srls</t>
  </si>
  <si>
    <t>3582/A</t>
  </si>
  <si>
    <t>558/PA</t>
  </si>
  <si>
    <t>SAFETY21 SPA</t>
  </si>
  <si>
    <t>25-FV03544</t>
  </si>
  <si>
    <t>3139/V</t>
  </si>
  <si>
    <t>423/06</t>
  </si>
  <si>
    <t>1548/PA</t>
  </si>
  <si>
    <t>48N478</t>
  </si>
  <si>
    <t>N.C.M. s.r.l.</t>
  </si>
  <si>
    <t>RADIO TEAM DI BURIOLI P.E.</t>
  </si>
  <si>
    <t>BRLPPL51H29H199L</t>
  </si>
  <si>
    <t>236/E</t>
  </si>
  <si>
    <t>Antincendio Lughese S.r.l.</t>
  </si>
  <si>
    <t>11/P</t>
  </si>
  <si>
    <t>NUOVA OLP S.R.L.</t>
  </si>
  <si>
    <t>Comunica Italia srl</t>
  </si>
  <si>
    <t>PA03586</t>
  </si>
  <si>
    <t>Mediaeventi Srl</t>
  </si>
  <si>
    <t>PA03701</t>
  </si>
  <si>
    <t>244/M</t>
  </si>
  <si>
    <t>Meteo Project Srl</t>
  </si>
  <si>
    <t>FVL222</t>
  </si>
  <si>
    <t>ADpartners SRL</t>
  </si>
  <si>
    <t>828/2025</t>
  </si>
  <si>
    <t>OZONE S.R.L.</t>
  </si>
  <si>
    <t>73/XPA</t>
  </si>
  <si>
    <t>CO.M.AG. Srl</t>
  </si>
  <si>
    <t>AGRO-ZOO DI CARLO CIANI E C. S.N.C.</t>
  </si>
  <si>
    <t>CARMEG SRL</t>
  </si>
  <si>
    <t>51/001</t>
  </si>
  <si>
    <t>52/001</t>
  </si>
  <si>
    <t>MECCANICHE MENEGATTI S.R.L.</t>
  </si>
  <si>
    <t>Ferramenta Boschi</t>
  </si>
  <si>
    <t>BSCLCU77M07H199Z</t>
  </si>
  <si>
    <t>E-RENT DI FOGGIA FRANCESCO</t>
  </si>
  <si>
    <t>FGGFNC74H30H199K</t>
  </si>
  <si>
    <t>24/2025</t>
  </si>
  <si>
    <t>MARIC AUTOMATION srl</t>
  </si>
  <si>
    <t>1722/2025</t>
  </si>
  <si>
    <t>414/P.A.</t>
  </si>
  <si>
    <t>413/P.A.</t>
  </si>
  <si>
    <t>Mulinari Forklift Srl</t>
  </si>
  <si>
    <t>4/1428</t>
  </si>
  <si>
    <t>222/E</t>
  </si>
  <si>
    <t>51EMWM</t>
  </si>
  <si>
    <t>VILLAGGIO GLOBALE COOPERATIVA SOCIALE</t>
  </si>
  <si>
    <t>166 101</t>
  </si>
  <si>
    <t>TE.AM S.RL.</t>
  </si>
  <si>
    <t>FATTPA 19_24</t>
  </si>
  <si>
    <t>SIREB S.A.S. DI VENOLA CLAUDIO &amp;amp; C.</t>
  </si>
  <si>
    <t>415/2</t>
  </si>
  <si>
    <t>416/2</t>
  </si>
  <si>
    <t>CERTIMAC SOC. CONS. A R.L.</t>
  </si>
  <si>
    <t>4 FTE</t>
  </si>
  <si>
    <t>ATLANTIDE SOC.COOP SOCIALE PA</t>
  </si>
  <si>
    <t>46 PA</t>
  </si>
  <si>
    <t>ARPAE Agenzia regionale per la prevenzione, l'ambiente e l'energi</t>
  </si>
  <si>
    <t>75/2</t>
  </si>
  <si>
    <t>74/2</t>
  </si>
  <si>
    <t>114/2</t>
  </si>
  <si>
    <t>367 PA</t>
  </si>
  <si>
    <t>VILLAGGIO GLOBALE COOP.VA SOC.</t>
  </si>
  <si>
    <t>153 101</t>
  </si>
  <si>
    <t>463 PA</t>
  </si>
  <si>
    <t>8OQND2</t>
  </si>
  <si>
    <t>IL MOSAICO SOCIETA' COOPERATIVA SOCIALE</t>
  </si>
  <si>
    <t>FPA 200014/24</t>
  </si>
  <si>
    <t>8R65FI</t>
  </si>
  <si>
    <t>Pinnavaia Luca</t>
  </si>
  <si>
    <t>PNNLCU87C30D548Q</t>
  </si>
  <si>
    <t>Poleis soc coop</t>
  </si>
  <si>
    <t>275/e</t>
  </si>
  <si>
    <t>Ecoh Media Srl</t>
  </si>
  <si>
    <t>192/PA</t>
  </si>
  <si>
    <t>9A0CN5</t>
  </si>
  <si>
    <t>7X04680345</t>
  </si>
  <si>
    <t>AD Consulting Spa</t>
  </si>
  <si>
    <t>1905/-A</t>
  </si>
  <si>
    <t>VODAFONE ITALIA S.p.A.</t>
  </si>
  <si>
    <t>ZZ50511441</t>
  </si>
  <si>
    <t>8H00946977</t>
  </si>
  <si>
    <t>8H00944587</t>
  </si>
  <si>
    <t>8H00950087</t>
  </si>
  <si>
    <t>8H00944424</t>
  </si>
  <si>
    <t>8H00947892</t>
  </si>
  <si>
    <t>8H00948301</t>
  </si>
  <si>
    <t>8H00947907</t>
  </si>
  <si>
    <t>8H00947616</t>
  </si>
  <si>
    <t>8H00944604</t>
  </si>
  <si>
    <t>8H00947493</t>
  </si>
  <si>
    <t>8H00948483</t>
  </si>
  <si>
    <t>8H00946914</t>
  </si>
  <si>
    <t>8H00950465</t>
  </si>
  <si>
    <t>8H00947862</t>
  </si>
  <si>
    <t>8H00949792</t>
  </si>
  <si>
    <t>8H00947620</t>
  </si>
  <si>
    <t>8H00948125</t>
  </si>
  <si>
    <t>8H00947412</t>
  </si>
  <si>
    <t>8H00945269</t>
  </si>
  <si>
    <t>8H00947339</t>
  </si>
  <si>
    <t>8H00948126</t>
  </si>
  <si>
    <t>8H00948825</t>
  </si>
  <si>
    <t>8H00947809</t>
  </si>
  <si>
    <t>8H00944651</t>
  </si>
  <si>
    <t>8H00947634</t>
  </si>
  <si>
    <t>8H00950025</t>
  </si>
  <si>
    <t>8H00945560</t>
  </si>
  <si>
    <t>8H00948303</t>
  </si>
  <si>
    <t>8H00947411</t>
  </si>
  <si>
    <t>8H00949226</t>
  </si>
  <si>
    <t>8H00950328</t>
  </si>
  <si>
    <t>8H00947229</t>
  </si>
  <si>
    <t>8H00949958</t>
  </si>
  <si>
    <t>8H00944605</t>
  </si>
  <si>
    <t>8H00949957</t>
  </si>
  <si>
    <t>8H00944119</t>
  </si>
  <si>
    <t>8H00944458</t>
  </si>
  <si>
    <t>8H00948094</t>
  </si>
  <si>
    <t>8H00944247</t>
  </si>
  <si>
    <t>8H00944521</t>
  </si>
  <si>
    <t>8H00947668</t>
  </si>
  <si>
    <t>8H00948457</t>
  </si>
  <si>
    <t>8H00947776</t>
  </si>
  <si>
    <t>8H00948436</t>
  </si>
  <si>
    <t>8H00949603</t>
  </si>
  <si>
    <t>8H00947659</t>
  </si>
  <si>
    <t>8H00944094</t>
  </si>
  <si>
    <t>8H00947906</t>
  </si>
  <si>
    <t>8H00950033</t>
  </si>
  <si>
    <t>8H00947559</t>
  </si>
  <si>
    <t>8H00946788</t>
  </si>
  <si>
    <t>8H00947492</t>
  </si>
  <si>
    <t>8H00947372</t>
  </si>
  <si>
    <t>8H00946824</t>
  </si>
  <si>
    <t>8H00948880</t>
  </si>
  <si>
    <t>8H00950034</t>
  </si>
  <si>
    <t>8H00950299</t>
  </si>
  <si>
    <t>8H00947698</t>
  </si>
  <si>
    <t>8H00947679</t>
  </si>
  <si>
    <t>8H00949633</t>
  </si>
  <si>
    <t>8H00947863</t>
  </si>
  <si>
    <t>8H00948417</t>
  </si>
  <si>
    <t>8H00946581</t>
  </si>
  <si>
    <t>8H00948283</t>
  </si>
  <si>
    <t>507/P.A.</t>
  </si>
  <si>
    <t>DATAGRAPH SRL</t>
  </si>
  <si>
    <t>1276/24</t>
  </si>
  <si>
    <t>SEI MARC S.r.l.</t>
  </si>
  <si>
    <t>C.A.D.F. S.p.A.</t>
  </si>
  <si>
    <t>GAMIE S.R.L.</t>
  </si>
  <si>
    <t>156/S</t>
  </si>
  <si>
    <t>Converge S.r.l. - Società Unipersonale</t>
  </si>
  <si>
    <t>Resmart Srl</t>
  </si>
  <si>
    <t>00017PA</t>
  </si>
  <si>
    <t>DEDALUS ITALIA SPA</t>
  </si>
  <si>
    <t>DEDE2404151</t>
  </si>
  <si>
    <t>P&amp;amp;G SOFT DI PAGNINI GIULIANO</t>
  </si>
  <si>
    <t>PGNGLN69C15C357W</t>
  </si>
  <si>
    <t>AIKON DIVISION srl</t>
  </si>
  <si>
    <t>Aruba Business Srl</t>
  </si>
  <si>
    <t>25PAMS0000012</t>
  </si>
  <si>
    <t>TELESPAZIO S.p.A.</t>
  </si>
  <si>
    <t>SELEA SRL</t>
  </si>
  <si>
    <t>6/S</t>
  </si>
  <si>
    <t>G.OSTI SISTEMI S.R.L.</t>
  </si>
  <si>
    <t>Si Computer S.p.A.</t>
  </si>
  <si>
    <t>P40</t>
  </si>
  <si>
    <t>P.A. A.B.S. S.R.L.</t>
  </si>
  <si>
    <t>DOMNIA SRL</t>
  </si>
  <si>
    <t>AR00274103</t>
  </si>
  <si>
    <t>LEPIDA SCPA</t>
  </si>
  <si>
    <t>407/PA</t>
  </si>
  <si>
    <t>YAMME S.R.L.</t>
  </si>
  <si>
    <t>514/PA</t>
  </si>
  <si>
    <t>00004PA</t>
  </si>
  <si>
    <t>27/PA</t>
  </si>
  <si>
    <t>CO.M.I.TEL S.R.L.</t>
  </si>
  <si>
    <t>DEDA NEXT Srl</t>
  </si>
  <si>
    <t>Eurodigit S.r.l</t>
  </si>
  <si>
    <t>575/PA</t>
  </si>
  <si>
    <t>7X00703004</t>
  </si>
  <si>
    <t>8H00101467</t>
  </si>
  <si>
    <t>8H00101466</t>
  </si>
  <si>
    <t>8H00103085</t>
  </si>
  <si>
    <t>8H00103189</t>
  </si>
  <si>
    <t>8H00102045</t>
  </si>
  <si>
    <t>8H00103627</t>
  </si>
  <si>
    <t>8H00103404</t>
  </si>
  <si>
    <t>8H00102162</t>
  </si>
  <si>
    <t>8H00102080</t>
  </si>
  <si>
    <t>8H00104751</t>
  </si>
  <si>
    <t>8H00103256</t>
  </si>
  <si>
    <t>8H00101780</t>
  </si>
  <si>
    <t>8H00105854</t>
  </si>
  <si>
    <t>8H00102801</t>
  </si>
  <si>
    <t>8H00103697</t>
  </si>
  <si>
    <t>8H00103164</t>
  </si>
  <si>
    <t>8H00101427</t>
  </si>
  <si>
    <t>8H00102088</t>
  </si>
  <si>
    <t>8H00103460</t>
  </si>
  <si>
    <t>8H00103856</t>
  </si>
  <si>
    <t>8H00102536</t>
  </si>
  <si>
    <t>8H00101836</t>
  </si>
  <si>
    <t>8H00101628</t>
  </si>
  <si>
    <t>8H00102319</t>
  </si>
  <si>
    <t>8H00105008</t>
  </si>
  <si>
    <t>8H00105759</t>
  </si>
  <si>
    <t>8H00103570</t>
  </si>
  <si>
    <t>8H00105738</t>
  </si>
  <si>
    <t>8H00101971</t>
  </si>
  <si>
    <t>8H00101872</t>
  </si>
  <si>
    <t>8H00102508</t>
  </si>
  <si>
    <t>8H00101734</t>
  </si>
  <si>
    <t>8H00102535</t>
  </si>
  <si>
    <t>8H00102478</t>
  </si>
  <si>
    <t>8H00103013</t>
  </si>
  <si>
    <t>8H00101402</t>
  </si>
  <si>
    <t>8H00104735</t>
  </si>
  <si>
    <t>8H00105568</t>
  </si>
  <si>
    <t>8H00103807</t>
  </si>
  <si>
    <t>8H00105033</t>
  </si>
  <si>
    <t>8H00105486</t>
  </si>
  <si>
    <t>8H00105193</t>
  </si>
  <si>
    <t>8H00105511</t>
  </si>
  <si>
    <t>8H00105338</t>
  </si>
  <si>
    <t>8H00104960</t>
  </si>
  <si>
    <t>8H00101670</t>
  </si>
  <si>
    <t>8H00101649</t>
  </si>
  <si>
    <t>8H00104959</t>
  </si>
  <si>
    <t>8H00101656</t>
  </si>
  <si>
    <t>8H00101677</t>
  </si>
  <si>
    <t>8H00102533</t>
  </si>
  <si>
    <t>8H00103424</t>
  </si>
  <si>
    <t>8H00101626</t>
  </si>
  <si>
    <t>8H00103682</t>
  </si>
  <si>
    <t>8H00105034</t>
  </si>
  <si>
    <t>8H00105616</t>
  </si>
  <si>
    <t>8H00103422</t>
  </si>
  <si>
    <t>8H00105775</t>
  </si>
  <si>
    <t>8H00102479</t>
  </si>
  <si>
    <t>8H00105363</t>
  </si>
  <si>
    <t>8H00101890</t>
  </si>
  <si>
    <t>8H00105306</t>
  </si>
  <si>
    <t>8H00102774</t>
  </si>
  <si>
    <t>8H00105710</t>
  </si>
  <si>
    <t>8H00100434</t>
  </si>
  <si>
    <t>8H00103165</t>
  </si>
  <si>
    <t>8H00105741</t>
  </si>
  <si>
    <t>4/534</t>
  </si>
  <si>
    <t>25PAMS0000200</t>
  </si>
  <si>
    <t>SEMENDA SRL</t>
  </si>
  <si>
    <t>Gruppo Marche Informatica srl</t>
  </si>
  <si>
    <t>170/2025</t>
  </si>
  <si>
    <t>812/PA</t>
  </si>
  <si>
    <t>4/E</t>
  </si>
  <si>
    <t>SIGMA S.P.A.</t>
  </si>
  <si>
    <t>U3/25000441</t>
  </si>
  <si>
    <t>00009PA</t>
  </si>
  <si>
    <t>PAGINA SRL</t>
  </si>
  <si>
    <t>PA001-2025</t>
  </si>
  <si>
    <t>TECNO OFFICE GLOBAL SRL</t>
  </si>
  <si>
    <t>Yacme s.r.l.</t>
  </si>
  <si>
    <t>941/PA</t>
  </si>
  <si>
    <t>961/PA</t>
  </si>
  <si>
    <t>31/S</t>
  </si>
  <si>
    <t>ADS automated data systems S.p.A.</t>
  </si>
  <si>
    <t>AR00995966</t>
  </si>
  <si>
    <t>PA004-2025</t>
  </si>
  <si>
    <t>1025/PA</t>
  </si>
  <si>
    <t>1024/PA</t>
  </si>
  <si>
    <t>FAT ELETTRONICA di ATTUONI LORENZO</t>
  </si>
  <si>
    <t>TTNLNZ91L27F023N</t>
  </si>
  <si>
    <t>25/2025</t>
  </si>
  <si>
    <t>GEF DI TENASINI ALFREDO E C SNC</t>
  </si>
  <si>
    <t>164/01</t>
  </si>
  <si>
    <t>ANTHESI S.R.L.</t>
  </si>
  <si>
    <t>00013PA</t>
  </si>
  <si>
    <t>P97</t>
  </si>
  <si>
    <t>25PAMS0000331</t>
  </si>
  <si>
    <t>AD CONSULTING SPA</t>
  </si>
  <si>
    <t>553/-A</t>
  </si>
  <si>
    <t>STONEX SRL</t>
  </si>
  <si>
    <t>443/I25</t>
  </si>
  <si>
    <t>7X01903782</t>
  </si>
  <si>
    <t>8H00270931</t>
  </si>
  <si>
    <t>8H00270956</t>
  </si>
  <si>
    <t>8H00271630</t>
  </si>
  <si>
    <t>8H00271610</t>
  </si>
  <si>
    <t>8H00273074</t>
  </si>
  <si>
    <t>8H00274455</t>
  </si>
  <si>
    <t>8H00275563</t>
  </si>
  <si>
    <t>8H00270955</t>
  </si>
  <si>
    <t>8H00276273</t>
  </si>
  <si>
    <t>8H00276206</t>
  </si>
  <si>
    <t>8H00271847</t>
  </si>
  <si>
    <t>8H00275375</t>
  </si>
  <si>
    <t>8H00273244</t>
  </si>
  <si>
    <t>8H00272102</t>
  </si>
  <si>
    <t>8H00271168</t>
  </si>
  <si>
    <t>8H00276457</t>
  </si>
  <si>
    <t>8H00276055</t>
  </si>
  <si>
    <t>8H00272584</t>
  </si>
  <si>
    <t>8H00272743</t>
  </si>
  <si>
    <t>8H00276071</t>
  </si>
  <si>
    <t>8H00271973</t>
  </si>
  <si>
    <t>8H00275641</t>
  </si>
  <si>
    <t>8H00271091</t>
  </si>
  <si>
    <t>8H00276116</t>
  </si>
  <si>
    <t>8H00275585</t>
  </si>
  <si>
    <t>8H00272899</t>
  </si>
  <si>
    <t>8H00276399</t>
  </si>
  <si>
    <t>8H00276199</t>
  </si>
  <si>
    <t>8H00272774</t>
  </si>
  <si>
    <t>8H00270909</t>
  </si>
  <si>
    <t>8H00273794</t>
  </si>
  <si>
    <t>8H00273433</t>
  </si>
  <si>
    <t>8H00275750</t>
  </si>
  <si>
    <t>8H00275865</t>
  </si>
  <si>
    <t>8H00274364</t>
  </si>
  <si>
    <t>8H00275885</t>
  </si>
  <si>
    <t>8H00274188</t>
  </si>
  <si>
    <t>2 S.I. SOFTWARE E SERV. PER L'INGEGNERIA S.R.L.</t>
  </si>
  <si>
    <t>DEDA2501769</t>
  </si>
  <si>
    <t>8H00272633</t>
  </si>
  <si>
    <t>8H00275975</t>
  </si>
  <si>
    <t>8H00270799</t>
  </si>
  <si>
    <t>8H00271385</t>
  </si>
  <si>
    <t>8H00272634</t>
  </si>
  <si>
    <t>8H00270806</t>
  </si>
  <si>
    <t>8H00274295</t>
  </si>
  <si>
    <t>8H00275192</t>
  </si>
  <si>
    <t>8H00272618</t>
  </si>
  <si>
    <t>8H00276029</t>
  </si>
  <si>
    <t>8H00271371</t>
  </si>
  <si>
    <t>8H00274444</t>
  </si>
  <si>
    <t>8H00272745</t>
  </si>
  <si>
    <t>8H00275738</t>
  </si>
  <si>
    <t>8H00275191</t>
  </si>
  <si>
    <t>8H00272850</t>
  </si>
  <si>
    <t>8H00273075</t>
  </si>
  <si>
    <t>8H00276088</t>
  </si>
  <si>
    <t>00016PA</t>
  </si>
  <si>
    <t>12/E</t>
  </si>
  <si>
    <t>FONDAZIONE P.G. RUSCONI, VILLA GHIGI, PER L'INNOVAZIONE URBANA</t>
  </si>
  <si>
    <t>ACCA software S.p.A.</t>
  </si>
  <si>
    <t>P000490/2025</t>
  </si>
  <si>
    <t>SIS-TER S.R.L. SB</t>
  </si>
  <si>
    <t>Dinova srl</t>
  </si>
  <si>
    <t>110/PA</t>
  </si>
  <si>
    <t>00021PA</t>
  </si>
  <si>
    <t>Internavigare s.r.l.</t>
  </si>
  <si>
    <t>16/E</t>
  </si>
  <si>
    <t>1000 VVA 25005416</t>
  </si>
  <si>
    <t>ERREVI SYSTEM S.r.l. a socio unico</t>
  </si>
  <si>
    <t>000040V3</t>
  </si>
  <si>
    <t>AEDES SOFTWARE PER INGEGNERIA CIVILE SNC</t>
  </si>
  <si>
    <t>AR01695257</t>
  </si>
  <si>
    <t>AR01648754</t>
  </si>
  <si>
    <t>00024PA</t>
  </si>
  <si>
    <t>Italware S.r.l.</t>
  </si>
  <si>
    <t>E-FIL S.R.L.</t>
  </si>
  <si>
    <t>309/PA/25</t>
  </si>
  <si>
    <t>000047V3</t>
  </si>
  <si>
    <t>919/-A</t>
  </si>
  <si>
    <t>00028PA</t>
  </si>
  <si>
    <t>TEAMSYSTEM S.p.A.</t>
  </si>
  <si>
    <t>4212/5D</t>
  </si>
  <si>
    <t>SOFT.LAB SRL</t>
  </si>
  <si>
    <t>DPS INFORMATICA SNC DI PRESELLO G.&amp; C.</t>
  </si>
  <si>
    <t>994/FE</t>
  </si>
  <si>
    <t>SISMIC SISTEMI SRL</t>
  </si>
  <si>
    <t>8H00450119</t>
  </si>
  <si>
    <t>8H00451037</t>
  </si>
  <si>
    <t>8H00446820</t>
  </si>
  <si>
    <t>8H00449495</t>
  </si>
  <si>
    <t>8H00450490</t>
  </si>
  <si>
    <t>8H00446771</t>
  </si>
  <si>
    <t>8H00446464</t>
  </si>
  <si>
    <t>8H00451351</t>
  </si>
  <si>
    <t>8H00450162</t>
  </si>
  <si>
    <t>8H00447597</t>
  </si>
  <si>
    <t>8H00446750</t>
  </si>
  <si>
    <t>8H00451097</t>
  </si>
  <si>
    <t>8H00451326</t>
  </si>
  <si>
    <t>8H00447292</t>
  </si>
  <si>
    <t>8H00447596</t>
  </si>
  <si>
    <t>8H00447512</t>
  </si>
  <si>
    <t>8H00447377</t>
  </si>
  <si>
    <t>8H00451597</t>
  </si>
  <si>
    <t>8H00450118</t>
  </si>
  <si>
    <t>8H00447293</t>
  </si>
  <si>
    <t>8H00451219</t>
  </si>
  <si>
    <t>8H00447499</t>
  </si>
  <si>
    <t>8H00450627</t>
  </si>
  <si>
    <t>8H00447927</t>
  </si>
  <si>
    <t>8H00450159</t>
  </si>
  <si>
    <t>8H00450775</t>
  </si>
  <si>
    <t>8H00450027</t>
  </si>
  <si>
    <t>8H00447719</t>
  </si>
  <si>
    <t>8H00451758</t>
  </si>
  <si>
    <t>8H00451739</t>
  </si>
  <si>
    <t>8H00447929</t>
  </si>
  <si>
    <t>8H00449515</t>
  </si>
  <si>
    <t>8H00447511</t>
  </si>
  <si>
    <t>8H00447924</t>
  </si>
  <si>
    <t>8H00450037</t>
  </si>
  <si>
    <t>8H00447928</t>
  </si>
  <si>
    <t>8H00450662</t>
  </si>
  <si>
    <t>8H00447229</t>
  </si>
  <si>
    <t>8H00450062</t>
  </si>
  <si>
    <t>8H00451159</t>
  </si>
  <si>
    <t>8H00450138</t>
  </si>
  <si>
    <t>8H00450704</t>
  </si>
  <si>
    <t>8H00450421</t>
  </si>
  <si>
    <t>8H00450970</t>
  </si>
  <si>
    <t>8H00450028</t>
  </si>
  <si>
    <t>8H00447520</t>
  </si>
  <si>
    <t>8H00446552</t>
  </si>
  <si>
    <t>8H00451696</t>
  </si>
  <si>
    <t>8H00450732</t>
  </si>
  <si>
    <t>8H00451227</t>
  </si>
  <si>
    <t>8H00450309</t>
  </si>
  <si>
    <t>8H00448127</t>
  </si>
  <si>
    <t>8H00451545</t>
  </si>
  <si>
    <t>8H00451408</t>
  </si>
  <si>
    <t>7X02785391</t>
  </si>
  <si>
    <t>MTK s.r.l.</t>
  </si>
  <si>
    <t>FATT/2025/0464</t>
  </si>
  <si>
    <t>1839/PA</t>
  </si>
  <si>
    <t>1888/PA</t>
  </si>
  <si>
    <t>1889/PA</t>
  </si>
  <si>
    <t>1887/PA</t>
  </si>
  <si>
    <t>1890/PA</t>
  </si>
  <si>
    <t>1891/PA</t>
  </si>
  <si>
    <t>1893/PA</t>
  </si>
  <si>
    <t>1894/PA</t>
  </si>
  <si>
    <t>1886/PA</t>
  </si>
  <si>
    <t>1892/PA</t>
  </si>
  <si>
    <t>Virtual Logic SRL</t>
  </si>
  <si>
    <t>735/2025</t>
  </si>
  <si>
    <t>TEAM MEMORES COMPUTER SPA</t>
  </si>
  <si>
    <t>562/2</t>
  </si>
  <si>
    <t>M&amp;M iTech Srls</t>
  </si>
  <si>
    <t>FPA 32/25</t>
  </si>
  <si>
    <t>00030PA</t>
  </si>
  <si>
    <t>ARCADIA INFORMATICA SRL</t>
  </si>
  <si>
    <t>203/PR</t>
  </si>
  <si>
    <t>21/E</t>
  </si>
  <si>
    <t>CONNEXIA SOCIETA' BENEFIT S.R.L.</t>
  </si>
  <si>
    <t>Gruppo Euris S.p.A.</t>
  </si>
  <si>
    <t>VPA25-000005</t>
  </si>
  <si>
    <t>P150</t>
  </si>
  <si>
    <t>IFICONSULTING SRL</t>
  </si>
  <si>
    <t>135/PA</t>
  </si>
  <si>
    <t>120/PA</t>
  </si>
  <si>
    <t>000063V3</t>
  </si>
  <si>
    <t>1035/I25</t>
  </si>
  <si>
    <t>AR02325846</t>
  </si>
  <si>
    <t>AR02372011</t>
  </si>
  <si>
    <t>23/E</t>
  </si>
  <si>
    <t>PRO LOGIC INFORMATICA S.R.L.</t>
  </si>
  <si>
    <t>102/FE-2025</t>
  </si>
  <si>
    <t>00033PA</t>
  </si>
  <si>
    <t>24/E</t>
  </si>
  <si>
    <t>25/E</t>
  </si>
  <si>
    <t>AMBITO S.R.L.</t>
  </si>
  <si>
    <t>78/001</t>
  </si>
  <si>
    <t>S.H.S. di Francesco Piras</t>
  </si>
  <si>
    <t>PRSFNC72D11B354E</t>
  </si>
  <si>
    <t>7X03721398</t>
  </si>
  <si>
    <t>8H00619386</t>
  </si>
  <si>
    <t>8H00621640</t>
  </si>
  <si>
    <t>8H00624436</t>
  </si>
  <si>
    <t>8H00621513</t>
  </si>
  <si>
    <t>8H00621554</t>
  </si>
  <si>
    <t>8H00622597</t>
  </si>
  <si>
    <t>8H00624196</t>
  </si>
  <si>
    <t>8H00624400</t>
  </si>
  <si>
    <t>8H00622922</t>
  </si>
  <si>
    <t>8H00623207</t>
  </si>
  <si>
    <t>8H00619514</t>
  </si>
  <si>
    <t>8H00622599</t>
  </si>
  <si>
    <t>8H00623534</t>
  </si>
  <si>
    <t>8H00624596</t>
  </si>
  <si>
    <t>8H00622627</t>
  </si>
  <si>
    <t>8H00623464</t>
  </si>
  <si>
    <t>8H00620372</t>
  </si>
  <si>
    <t>8H00620692</t>
  </si>
  <si>
    <t>8H00620196</t>
  </si>
  <si>
    <t>8H00624173</t>
  </si>
  <si>
    <t>8H00623479</t>
  </si>
  <si>
    <t>8H00624246</t>
  </si>
  <si>
    <t>8H00623749</t>
  </si>
  <si>
    <t>8H00619574</t>
  </si>
  <si>
    <t>8H00623736</t>
  </si>
  <si>
    <t>8H00621555</t>
  </si>
  <si>
    <t>8H00624640</t>
  </si>
  <si>
    <t>8H00619901</t>
  </si>
  <si>
    <t>8H00620512</t>
  </si>
  <si>
    <t>8H00622832</t>
  </si>
  <si>
    <t>8H00624086</t>
  </si>
  <si>
    <t>8H00621641</t>
  </si>
  <si>
    <t>8H00622862</t>
  </si>
  <si>
    <t>8H00624601</t>
  </si>
  <si>
    <t>8H00624849</t>
  </si>
  <si>
    <t>8H00620066</t>
  </si>
  <si>
    <t>8H00619856</t>
  </si>
  <si>
    <t>8H00619597</t>
  </si>
  <si>
    <t>8H00624665</t>
  </si>
  <si>
    <t>8H00620438</t>
  </si>
  <si>
    <t>8H00624290</t>
  </si>
  <si>
    <t>8H00623161</t>
  </si>
  <si>
    <t>8H00624048</t>
  </si>
  <si>
    <t>8H00624480</t>
  </si>
  <si>
    <t>8H00624203</t>
  </si>
  <si>
    <t>8H00624292</t>
  </si>
  <si>
    <t>8H00623769</t>
  </si>
  <si>
    <t>8H00620480</t>
  </si>
  <si>
    <t>8H00623768</t>
  </si>
  <si>
    <t>8H00619560</t>
  </si>
  <si>
    <t>8H00623825</t>
  </si>
  <si>
    <t>8H00621449</t>
  </si>
  <si>
    <t>8H00621466</t>
  </si>
  <si>
    <t>8H00622883</t>
  </si>
  <si>
    <t>738/2</t>
  </si>
  <si>
    <t>ABILEO S.R.L. UNIPERSONALE</t>
  </si>
  <si>
    <t>ASYSTEL-BDF S.P.A.</t>
  </si>
  <si>
    <t>060038/V2</t>
  </si>
  <si>
    <t>Toolbox s.r.l.</t>
  </si>
  <si>
    <t>615/EL</t>
  </si>
  <si>
    <t>00035PA</t>
  </si>
  <si>
    <t>27/E</t>
  </si>
  <si>
    <t>CUBBIT SRL</t>
  </si>
  <si>
    <t>154 101</t>
  </si>
  <si>
    <t>2629/PA</t>
  </si>
  <si>
    <t>AR03030063</t>
  </si>
  <si>
    <t>AR02983627</t>
  </si>
  <si>
    <t>DEDA2504676</t>
  </si>
  <si>
    <t>00036PA</t>
  </si>
  <si>
    <t>SIMPLYIT DI SALVALAGGIO MICHELE</t>
  </si>
  <si>
    <t>SLVMHL89P15B563P</t>
  </si>
  <si>
    <t>145/PA</t>
  </si>
  <si>
    <t>ARUBA SPA</t>
  </si>
  <si>
    <t>103/PA</t>
  </si>
  <si>
    <t>Vega Training SRL</t>
  </si>
  <si>
    <t>359/Z/25</t>
  </si>
  <si>
    <t>PROFICE SRL - SOCIETA' BENEFIT</t>
  </si>
  <si>
    <t>7X04671513</t>
  </si>
  <si>
    <t>8H00737321</t>
  </si>
  <si>
    <t>8H00735280</t>
  </si>
  <si>
    <t>8H00735359</t>
  </si>
  <si>
    <t>8H00737182</t>
  </si>
  <si>
    <t>8H00736936</t>
  </si>
  <si>
    <t>8H00737116</t>
  </si>
  <si>
    <t>8H00736003</t>
  </si>
  <si>
    <t>8H00737183</t>
  </si>
  <si>
    <t>8H00733725</t>
  </si>
  <si>
    <t>8H00733863</t>
  </si>
  <si>
    <t>8H00738002</t>
  </si>
  <si>
    <t>8H00738021</t>
  </si>
  <si>
    <t>8H00734217</t>
  </si>
  <si>
    <t>8H00733677</t>
  </si>
  <si>
    <t>8H00737416</t>
  </si>
  <si>
    <t>8H00737198</t>
  </si>
  <si>
    <t>8H00738113</t>
  </si>
  <si>
    <t>8H00734621</t>
  </si>
  <si>
    <t>8H00733762</t>
  </si>
  <si>
    <t>8H00737005</t>
  </si>
  <si>
    <t>8H00735273</t>
  </si>
  <si>
    <t>8H00732929</t>
  </si>
  <si>
    <t>8H00737612</t>
  </si>
  <si>
    <t>8H00734706</t>
  </si>
  <si>
    <t>8H00734883</t>
  </si>
  <si>
    <t>8H00733121</t>
  </si>
  <si>
    <t>8H00733887</t>
  </si>
  <si>
    <t>8H00737426</t>
  </si>
  <si>
    <t>8H00736730</t>
  </si>
  <si>
    <t>8H00737753</t>
  </si>
  <si>
    <t>8H00733775</t>
  </si>
  <si>
    <t>8H00737683</t>
  </si>
  <si>
    <t>8H00732790</t>
  </si>
  <si>
    <t>8H00736692</t>
  </si>
  <si>
    <t>8H00736456</t>
  </si>
  <si>
    <t>8H00737427</t>
  </si>
  <si>
    <t>8H00737339</t>
  </si>
  <si>
    <t>8H00736088</t>
  </si>
  <si>
    <t>8H00734885</t>
  </si>
  <si>
    <t>8H00737924</t>
  </si>
  <si>
    <t>8H00734010</t>
  </si>
  <si>
    <t>8H00734009</t>
  </si>
  <si>
    <t>8H00735986</t>
  </si>
  <si>
    <t>8H00732760</t>
  </si>
  <si>
    <t>8H00733454</t>
  </si>
  <si>
    <t>8H00737341</t>
  </si>
  <si>
    <t>8H00735281</t>
  </si>
  <si>
    <t>8H00736668</t>
  </si>
  <si>
    <t>8H00736433</t>
  </si>
  <si>
    <t>8H00733901</t>
  </si>
  <si>
    <t>8H00734684</t>
  </si>
  <si>
    <t>8H00735351</t>
  </si>
  <si>
    <t>8H00737340</t>
  </si>
  <si>
    <t>8H00736426</t>
  </si>
  <si>
    <t>1525/2025</t>
  </si>
  <si>
    <t>P206</t>
  </si>
  <si>
    <t>31/E</t>
  </si>
  <si>
    <t>32/E</t>
  </si>
  <si>
    <t>5/174</t>
  </si>
  <si>
    <t>1608/2025</t>
  </si>
  <si>
    <t>Void Labs di Bagnara S. e Berdondini E. Snc</t>
  </si>
  <si>
    <t>2025/52/E</t>
  </si>
  <si>
    <t>00042PA</t>
  </si>
  <si>
    <t>LINK.IT SRL</t>
  </si>
  <si>
    <t>PIPELINE COURSEWARE &amp; SOFTWARE</t>
  </si>
  <si>
    <t>Register SpA</t>
  </si>
  <si>
    <t>Soft &amp; Cloud Italy GmbH</t>
  </si>
  <si>
    <t>192 101</t>
  </si>
  <si>
    <t>DATAMANAGEMENT ITALIA SPA CON SOCIO UNICO</t>
  </si>
  <si>
    <t>914/25FE</t>
  </si>
  <si>
    <t>913/25FE</t>
  </si>
  <si>
    <t>915/25FE</t>
  </si>
  <si>
    <t>916/25FE</t>
  </si>
  <si>
    <t>912/25FE</t>
  </si>
  <si>
    <t>911/25FE</t>
  </si>
  <si>
    <t>918/25FE</t>
  </si>
  <si>
    <t>919/25FE</t>
  </si>
  <si>
    <t>917/25FE</t>
  </si>
  <si>
    <t>AR03644313</t>
  </si>
  <si>
    <t>AR03690623</t>
  </si>
  <si>
    <t>00044PA</t>
  </si>
  <si>
    <t>183/PA</t>
  </si>
  <si>
    <t>Horsa S.p.A.</t>
  </si>
  <si>
    <t>124/PA</t>
  </si>
  <si>
    <t>Gruppo Galagant Srl</t>
  </si>
  <si>
    <t>1030/B</t>
  </si>
  <si>
    <t>1443/2025</t>
  </si>
  <si>
    <t>7X05662137</t>
  </si>
  <si>
    <t>8H00886492</t>
  </si>
  <si>
    <t>8H00884154</t>
  </si>
  <si>
    <t>8H00882734</t>
  </si>
  <si>
    <t>8H00885681</t>
  </si>
  <si>
    <t>8H00887712</t>
  </si>
  <si>
    <t>8H00885994</t>
  </si>
  <si>
    <t>8H00886159</t>
  </si>
  <si>
    <t>8H00883351</t>
  </si>
  <si>
    <t>8H00886520</t>
  </si>
  <si>
    <t>8H00886579</t>
  </si>
  <si>
    <t>8H00885745</t>
  </si>
  <si>
    <t>8H00887813</t>
  </si>
  <si>
    <t>8H00886082</t>
  </si>
  <si>
    <t>8H00886318</t>
  </si>
  <si>
    <t>8H00886672</t>
  </si>
  <si>
    <t>8H00884353</t>
  </si>
  <si>
    <t>8H00888145</t>
  </si>
  <si>
    <t>8H00886611</t>
  </si>
  <si>
    <t>8H00885491</t>
  </si>
  <si>
    <t>8H00884095</t>
  </si>
  <si>
    <t>8H00887408</t>
  </si>
  <si>
    <t>8H00883528</t>
  </si>
  <si>
    <t>8H00887094</t>
  </si>
  <si>
    <t>8H00886612</t>
  </si>
  <si>
    <t>8H00885733</t>
  </si>
  <si>
    <t>8H00885457</t>
  </si>
  <si>
    <t>8H00886270</t>
  </si>
  <si>
    <t>8H00886805</t>
  </si>
  <si>
    <t>8H00886258</t>
  </si>
  <si>
    <t>8H00886384</t>
  </si>
  <si>
    <t>8H00888120</t>
  </si>
  <si>
    <t>8H00885788</t>
  </si>
  <si>
    <t>8H00883936</t>
  </si>
  <si>
    <t>8H00883540</t>
  </si>
  <si>
    <t>8H00885771</t>
  </si>
  <si>
    <t>8H00887267</t>
  </si>
  <si>
    <t>8H00886489</t>
  </si>
  <si>
    <t>8H00886708</t>
  </si>
  <si>
    <t>8H00886505</t>
  </si>
  <si>
    <t>8H00885789</t>
  </si>
  <si>
    <t>8H00887223</t>
  </si>
  <si>
    <t>8H00887887</t>
  </si>
  <si>
    <t>8H00884240</t>
  </si>
  <si>
    <t>8H00883276</t>
  </si>
  <si>
    <t>8H00886192</t>
  </si>
  <si>
    <t>8H00884059</t>
  </si>
  <si>
    <t>8H00883500</t>
  </si>
  <si>
    <t>8H00885503</t>
  </si>
  <si>
    <t>8H00886486</t>
  </si>
  <si>
    <t>8H00886700</t>
  </si>
  <si>
    <t>8H00886199</t>
  </si>
  <si>
    <t>8H00886646</t>
  </si>
  <si>
    <t>8H00886753</t>
  </si>
  <si>
    <t>8H00886132</t>
  </si>
  <si>
    <t>979/EL</t>
  </si>
  <si>
    <t>2173/2025</t>
  </si>
  <si>
    <t>VPA25-000020</t>
  </si>
  <si>
    <t>45/PA</t>
  </si>
  <si>
    <t>NuvolaPoint di Flajs Alessandro</t>
  </si>
  <si>
    <t>FLJLSN84S03L483C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</si>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</sst>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164" fontId="0" fillId="0" borderId="0" xfId="0" applyNumberFormat="1"/>
    <xf numFmtId="43" fontId="16" fillId="0" borderId="0" xfId="1" applyFon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A830-E8A4-4E6E-8130-68E303A22199}">
  <dimension ref="A1:R3793"/>
  <sheetViews>
    <sheetView tabSelected="1" topLeftCell="A3768" zoomScale="85" zoomScaleNormal="85" workbookViewId="0">
      <selection activeCell="P3794" sqref="P3794"/>
    </sheetView>
  </sheetViews>
  <sheetFormatPr defaultRowHeight="15" x14ac:dyDescent="0.25"/>
  <cols>
    <col min="9" max="9" width="19.28515625" bestFit="1" customWidth="1"/>
    <col min="10" max="10" width="14.42578125" style="4" bestFit="1" customWidth="1"/>
    <col min="11" max="11" width="20.5703125" bestFit="1" customWidth="1"/>
    <col min="12" max="12" width="33.28515625" style="4" bestFit="1" customWidth="1"/>
    <col min="13" max="13" width="15.7109375" bestFit="1" customWidth="1"/>
    <col min="15" max="15" width="41.140625" bestFit="1" customWidth="1"/>
    <col min="16" max="16" width="43.28515625" bestFit="1" customWidth="1"/>
    <col min="17" max="17" width="24.28515625" bestFit="1" customWidth="1"/>
    <col min="18" max="18" width="7.42578125" bestFit="1" customWidth="1"/>
  </cols>
  <sheetData>
    <row r="1" spans="1:18" x14ac:dyDescent="0.25">
      <c r="A1" t="s">
        <v>3039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4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3040</v>
      </c>
      <c r="P1" t="s">
        <v>3041</v>
      </c>
      <c r="Q1" t="s">
        <v>3042</v>
      </c>
      <c r="R1" t="s">
        <v>3043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6188330150</v>
      </c>
      <c r="F2" s="1">
        <v>45643</v>
      </c>
      <c r="G2" s="1">
        <v>45643</v>
      </c>
      <c r="H2">
        <v>13624488805</v>
      </c>
      <c r="I2">
        <v>1159323</v>
      </c>
      <c r="J2" s="4">
        <v>42</v>
      </c>
      <c r="K2" s="1">
        <v>45673</v>
      </c>
      <c r="L2" s="4">
        <v>42</v>
      </c>
      <c r="M2" s="1">
        <v>45667</v>
      </c>
      <c r="N2">
        <v>-6</v>
      </c>
      <c r="O2" s="5">
        <f>N2*L2</f>
        <v>-252</v>
      </c>
      <c r="R2">
        <f>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16</v>
      </c>
      <c r="E3">
        <v>1632671200</v>
      </c>
      <c r="F3" s="1">
        <v>45646</v>
      </c>
      <c r="G3" s="1">
        <v>45646</v>
      </c>
      <c r="H3">
        <v>13646091587</v>
      </c>
      <c r="I3" t="s">
        <v>17</v>
      </c>
      <c r="J3" s="4">
        <v>9599.3700000000008</v>
      </c>
      <c r="K3" s="1">
        <v>45676</v>
      </c>
      <c r="L3" s="4">
        <v>9599.3700000000008</v>
      </c>
      <c r="M3" s="1">
        <v>45664</v>
      </c>
      <c r="N3">
        <v>-12</v>
      </c>
      <c r="O3" s="5">
        <f t="shared" ref="O3:O66" si="0">N3*L3</f>
        <v>-115192.44</v>
      </c>
      <c r="R3">
        <f t="shared" ref="R3:R66" si="1">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18</v>
      </c>
      <c r="E4">
        <v>5066690156</v>
      </c>
      <c r="F4" s="1">
        <v>45646</v>
      </c>
      <c r="G4" s="1">
        <v>45646</v>
      </c>
      <c r="H4">
        <v>13647444423</v>
      </c>
      <c r="I4" t="s">
        <v>19</v>
      </c>
      <c r="J4" s="4">
        <v>21581.98</v>
      </c>
      <c r="K4" s="1">
        <v>45676</v>
      </c>
      <c r="L4" s="4">
        <v>20782.650000000001</v>
      </c>
      <c r="M4" s="1">
        <v>45667</v>
      </c>
      <c r="N4">
        <v>-9</v>
      </c>
      <c r="O4" s="5">
        <f t="shared" si="0"/>
        <v>-187043.85</v>
      </c>
      <c r="R4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20</v>
      </c>
      <c r="E5">
        <v>3698180373</v>
      </c>
      <c r="F5" s="1">
        <v>45646</v>
      </c>
      <c r="G5" s="1">
        <v>45646</v>
      </c>
      <c r="H5">
        <v>13649120482</v>
      </c>
      <c r="I5" t="s">
        <v>21</v>
      </c>
      <c r="J5" s="4">
        <v>210</v>
      </c>
      <c r="K5" s="1">
        <v>45676</v>
      </c>
      <c r="L5" s="4">
        <v>210</v>
      </c>
      <c r="M5" s="1">
        <v>45667</v>
      </c>
      <c r="N5">
        <v>-9</v>
      </c>
      <c r="O5" s="5">
        <f t="shared" si="0"/>
        <v>-1890</v>
      </c>
      <c r="R5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22</v>
      </c>
      <c r="E6" t="s">
        <v>23</v>
      </c>
      <c r="F6" s="1">
        <v>45646</v>
      </c>
      <c r="G6" s="1">
        <v>45646</v>
      </c>
      <c r="H6">
        <v>13650511497</v>
      </c>
      <c r="I6" t="s">
        <v>24</v>
      </c>
      <c r="J6" s="4">
        <v>1400</v>
      </c>
      <c r="K6" s="1">
        <v>45676</v>
      </c>
      <c r="L6" s="4">
        <v>1400</v>
      </c>
      <c r="M6" s="1">
        <v>45667</v>
      </c>
      <c r="N6">
        <v>-9</v>
      </c>
      <c r="O6" s="5">
        <f t="shared" si="0"/>
        <v>-12600</v>
      </c>
      <c r="R6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25</v>
      </c>
      <c r="E7">
        <v>3717761203</v>
      </c>
      <c r="F7" s="1">
        <v>45649</v>
      </c>
      <c r="G7" s="1">
        <v>45649</v>
      </c>
      <c r="H7">
        <v>13664540860</v>
      </c>
      <c r="I7" t="s">
        <v>26</v>
      </c>
      <c r="J7" s="4">
        <v>24204</v>
      </c>
      <c r="K7" s="1">
        <v>45679</v>
      </c>
      <c r="L7" s="4">
        <v>24204</v>
      </c>
      <c r="M7" s="1">
        <v>45664</v>
      </c>
      <c r="N7">
        <v>-15</v>
      </c>
      <c r="O7" s="5">
        <f t="shared" si="0"/>
        <v>-363060</v>
      </c>
      <c r="R7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27</v>
      </c>
      <c r="E8" t="s">
        <v>28</v>
      </c>
      <c r="F8" s="1">
        <v>45659</v>
      </c>
      <c r="G8" s="1">
        <v>45659</v>
      </c>
      <c r="H8">
        <v>13707761962</v>
      </c>
      <c r="I8">
        <v>1</v>
      </c>
      <c r="J8" s="4">
        <v>871.08</v>
      </c>
      <c r="K8" s="1">
        <v>45689</v>
      </c>
      <c r="L8" s="4">
        <v>871.08</v>
      </c>
      <c r="M8" s="1">
        <v>45681</v>
      </c>
      <c r="N8">
        <v>-8</v>
      </c>
      <c r="O8" s="5">
        <f t="shared" si="0"/>
        <v>-6968.64</v>
      </c>
      <c r="R8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29</v>
      </c>
      <c r="E9">
        <v>4557230283</v>
      </c>
      <c r="F9" s="1">
        <v>45665</v>
      </c>
      <c r="G9" s="1">
        <v>45665</v>
      </c>
      <c r="H9">
        <v>13743834379</v>
      </c>
      <c r="I9" t="s">
        <v>30</v>
      </c>
      <c r="J9" s="4">
        <v>610</v>
      </c>
      <c r="K9" s="1">
        <v>45695</v>
      </c>
      <c r="L9" s="4">
        <v>610</v>
      </c>
      <c r="M9" s="1">
        <v>45681</v>
      </c>
      <c r="N9">
        <v>-14</v>
      </c>
      <c r="O9" s="5">
        <f t="shared" si="0"/>
        <v>-8540</v>
      </c>
      <c r="R9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31</v>
      </c>
      <c r="E10" t="s">
        <v>32</v>
      </c>
      <c r="F10" s="1">
        <v>45665</v>
      </c>
      <c r="G10" s="1">
        <v>45665</v>
      </c>
      <c r="H10">
        <v>13744177415</v>
      </c>
      <c r="I10" t="s">
        <v>33</v>
      </c>
      <c r="J10" s="4">
        <v>1387.2</v>
      </c>
      <c r="K10" s="1">
        <v>45695</v>
      </c>
      <c r="L10" s="4">
        <v>1387.2</v>
      </c>
      <c r="M10" s="1">
        <v>45681</v>
      </c>
      <c r="N10">
        <v>-14</v>
      </c>
      <c r="O10" s="5">
        <f t="shared" si="0"/>
        <v>-19420.8</v>
      </c>
      <c r="R10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18</v>
      </c>
      <c r="E11">
        <v>5066690156</v>
      </c>
      <c r="F11" s="1">
        <v>45667</v>
      </c>
      <c r="G11" s="1">
        <v>45667</v>
      </c>
      <c r="H11">
        <v>13754790112</v>
      </c>
      <c r="I11" t="s">
        <v>34</v>
      </c>
      <c r="J11" s="4">
        <v>14842.4</v>
      </c>
      <c r="K11" s="1">
        <v>45697</v>
      </c>
      <c r="L11" s="4">
        <v>14292.68</v>
      </c>
      <c r="M11" s="1">
        <v>45720</v>
      </c>
      <c r="N11">
        <v>23</v>
      </c>
      <c r="O11" s="5">
        <f t="shared" si="0"/>
        <v>328731.64</v>
      </c>
      <c r="R11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31</v>
      </c>
      <c r="E12" t="s">
        <v>32</v>
      </c>
      <c r="F12" s="1">
        <v>45667</v>
      </c>
      <c r="G12" s="1">
        <v>45667</v>
      </c>
      <c r="H12">
        <v>13756655545</v>
      </c>
      <c r="I12" t="s">
        <v>35</v>
      </c>
      <c r="J12" s="4">
        <v>1040.4000000000001</v>
      </c>
      <c r="K12" s="1">
        <v>45697</v>
      </c>
      <c r="L12" s="4">
        <v>1040.4000000000001</v>
      </c>
      <c r="M12" s="1">
        <v>45681</v>
      </c>
      <c r="N12">
        <v>-16</v>
      </c>
      <c r="O12" s="5">
        <f t="shared" si="0"/>
        <v>-16646.400000000001</v>
      </c>
      <c r="R1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36</v>
      </c>
      <c r="E13">
        <v>2365460357</v>
      </c>
      <c r="F13" s="1">
        <v>45673</v>
      </c>
      <c r="G13" s="1">
        <v>45673</v>
      </c>
      <c r="H13">
        <v>13810043468</v>
      </c>
      <c r="I13" t="s">
        <v>37</v>
      </c>
      <c r="J13" s="4">
        <v>282</v>
      </c>
      <c r="K13" s="1">
        <v>45703</v>
      </c>
      <c r="L13" s="4">
        <v>282</v>
      </c>
      <c r="M13" s="1">
        <v>45681</v>
      </c>
      <c r="N13">
        <v>-22</v>
      </c>
      <c r="O13" s="5">
        <f t="shared" si="0"/>
        <v>-6204</v>
      </c>
      <c r="R13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38</v>
      </c>
      <c r="E14">
        <v>82004110399</v>
      </c>
      <c r="F14" s="1">
        <v>45673</v>
      </c>
      <c r="G14" s="1">
        <v>45673</v>
      </c>
      <c r="H14">
        <v>13813957061</v>
      </c>
      <c r="I14" t="s">
        <v>39</v>
      </c>
      <c r="J14" s="4">
        <v>10269.200000000001</v>
      </c>
      <c r="K14" s="1">
        <v>45703</v>
      </c>
      <c r="L14" s="4">
        <v>10269.200000000001</v>
      </c>
      <c r="M14" s="1">
        <v>45681</v>
      </c>
      <c r="N14">
        <v>-22</v>
      </c>
      <c r="O14" s="5">
        <f t="shared" si="0"/>
        <v>-225922.40000000002</v>
      </c>
      <c r="R14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40</v>
      </c>
      <c r="E15">
        <v>2658900366</v>
      </c>
      <c r="F15" s="1">
        <v>45679</v>
      </c>
      <c r="G15" s="1">
        <v>45679</v>
      </c>
      <c r="H15">
        <v>13882646883</v>
      </c>
      <c r="I15" t="s">
        <v>41</v>
      </c>
      <c r="J15" s="4">
        <v>2200</v>
      </c>
      <c r="K15" s="1">
        <v>45709</v>
      </c>
      <c r="L15" s="4">
        <v>2200</v>
      </c>
      <c r="M15" s="1">
        <v>45681</v>
      </c>
      <c r="N15">
        <v>-28</v>
      </c>
      <c r="O15" s="5">
        <f t="shared" si="0"/>
        <v>-61600</v>
      </c>
      <c r="R15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42</v>
      </c>
      <c r="E16">
        <v>2483810392</v>
      </c>
      <c r="F16" s="1">
        <v>45692</v>
      </c>
      <c r="G16" s="1">
        <v>45692</v>
      </c>
      <c r="H16">
        <v>13965594330</v>
      </c>
      <c r="I16" t="s">
        <v>43</v>
      </c>
      <c r="J16" s="4">
        <v>534.35</v>
      </c>
      <c r="K16" s="1">
        <v>45722</v>
      </c>
      <c r="L16" s="4">
        <v>534.35</v>
      </c>
      <c r="M16" s="1">
        <v>45701</v>
      </c>
      <c r="N16">
        <v>-21</v>
      </c>
      <c r="O16" s="5">
        <f t="shared" si="0"/>
        <v>-11221.35</v>
      </c>
      <c r="R16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44</v>
      </c>
      <c r="E17">
        <v>1784630814</v>
      </c>
      <c r="F17" s="1">
        <v>45695</v>
      </c>
      <c r="G17" s="1">
        <v>45695</v>
      </c>
      <c r="H17">
        <v>13991324372</v>
      </c>
      <c r="I17" t="s">
        <v>45</v>
      </c>
      <c r="J17" s="4">
        <v>402</v>
      </c>
      <c r="K17" s="1">
        <v>45725</v>
      </c>
      <c r="L17" s="4">
        <v>402</v>
      </c>
      <c r="M17" s="1">
        <v>45701</v>
      </c>
      <c r="N17">
        <v>-24</v>
      </c>
      <c r="O17" s="5">
        <f t="shared" si="0"/>
        <v>-9648</v>
      </c>
      <c r="R17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46</v>
      </c>
      <c r="E18">
        <v>9082021008</v>
      </c>
      <c r="F18" s="1">
        <v>45700</v>
      </c>
      <c r="G18" s="1">
        <v>45700</v>
      </c>
      <c r="H18">
        <v>14026921177</v>
      </c>
      <c r="I18">
        <v>28</v>
      </c>
      <c r="J18" s="4">
        <v>1000</v>
      </c>
      <c r="K18" s="1">
        <v>45730</v>
      </c>
      <c r="L18" s="4">
        <v>1000</v>
      </c>
      <c r="M18" s="1">
        <v>45721</v>
      </c>
      <c r="N18">
        <v>-9</v>
      </c>
      <c r="O18" s="5">
        <f t="shared" si="0"/>
        <v>-9000</v>
      </c>
      <c r="R18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47</v>
      </c>
      <c r="E19">
        <v>3008301206</v>
      </c>
      <c r="F19" s="1">
        <v>45700</v>
      </c>
      <c r="G19" s="1">
        <v>45700</v>
      </c>
      <c r="H19">
        <v>14031465180</v>
      </c>
      <c r="I19" t="s">
        <v>48</v>
      </c>
      <c r="J19" s="4">
        <v>150</v>
      </c>
      <c r="K19" s="1">
        <v>45730</v>
      </c>
      <c r="L19" s="4">
        <v>150</v>
      </c>
      <c r="M19" s="1">
        <v>45721</v>
      </c>
      <c r="N19">
        <v>-9</v>
      </c>
      <c r="O19" s="5">
        <f t="shared" si="0"/>
        <v>-1350</v>
      </c>
      <c r="R19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18</v>
      </c>
      <c r="E20">
        <v>5066690156</v>
      </c>
      <c r="F20" s="1">
        <v>45701</v>
      </c>
      <c r="G20" s="1">
        <v>45701</v>
      </c>
      <c r="H20">
        <v>14038447647</v>
      </c>
      <c r="I20" t="s">
        <v>49</v>
      </c>
      <c r="J20" s="4">
        <v>21213.360000000001</v>
      </c>
      <c r="K20" s="1">
        <v>45731</v>
      </c>
      <c r="L20" s="4">
        <v>20427.68</v>
      </c>
      <c r="M20" s="1">
        <v>45720</v>
      </c>
      <c r="N20">
        <v>-11</v>
      </c>
      <c r="O20" s="5">
        <f t="shared" si="0"/>
        <v>-224704.48</v>
      </c>
      <c r="R20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18</v>
      </c>
      <c r="E21">
        <v>5066690156</v>
      </c>
      <c r="F21" s="1">
        <v>45705</v>
      </c>
      <c r="G21" s="1">
        <v>45705</v>
      </c>
      <c r="H21">
        <v>14062638468</v>
      </c>
      <c r="I21" t="s">
        <v>50</v>
      </c>
      <c r="J21" s="4">
        <v>897.22</v>
      </c>
      <c r="K21" s="1">
        <v>45735</v>
      </c>
      <c r="L21" s="4">
        <v>863.99</v>
      </c>
      <c r="M21" s="1">
        <v>45720</v>
      </c>
      <c r="N21">
        <v>-15</v>
      </c>
      <c r="O21" s="5">
        <f t="shared" si="0"/>
        <v>-12959.85</v>
      </c>
      <c r="R21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15</v>
      </c>
      <c r="E22">
        <v>6188330150</v>
      </c>
      <c r="F22" s="1">
        <v>45712</v>
      </c>
      <c r="G22" s="1">
        <v>45712</v>
      </c>
      <c r="H22">
        <v>14111082553</v>
      </c>
      <c r="I22">
        <v>1108845</v>
      </c>
      <c r="J22" s="4">
        <v>290</v>
      </c>
      <c r="K22" s="1">
        <v>45742</v>
      </c>
      <c r="L22" s="4">
        <v>290</v>
      </c>
      <c r="M22" s="1">
        <v>45721</v>
      </c>
      <c r="N22">
        <v>-21</v>
      </c>
      <c r="O22" s="5">
        <f t="shared" si="0"/>
        <v>-6090</v>
      </c>
      <c r="R22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51</v>
      </c>
      <c r="E23">
        <v>1940960402</v>
      </c>
      <c r="F23" s="1">
        <v>45715</v>
      </c>
      <c r="G23" s="1">
        <v>45715</v>
      </c>
      <c r="H23">
        <v>14129717405</v>
      </c>
      <c r="I23" s="2">
        <v>46181</v>
      </c>
      <c r="J23" s="4">
        <v>3002</v>
      </c>
      <c r="K23" s="1">
        <v>45745</v>
      </c>
      <c r="L23" s="4">
        <v>3002</v>
      </c>
      <c r="M23" s="1">
        <v>45721</v>
      </c>
      <c r="N23">
        <v>-24</v>
      </c>
      <c r="O23" s="5">
        <f t="shared" si="0"/>
        <v>-72048</v>
      </c>
      <c r="R23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18</v>
      </c>
      <c r="E24">
        <v>5066690156</v>
      </c>
      <c r="F24" s="1">
        <v>45730</v>
      </c>
      <c r="G24" s="1">
        <v>45730</v>
      </c>
      <c r="H24">
        <v>14207989790</v>
      </c>
      <c r="I24" t="s">
        <v>52</v>
      </c>
      <c r="J24" s="4">
        <v>21206.400000000001</v>
      </c>
      <c r="K24" s="1">
        <v>45760</v>
      </c>
      <c r="L24" s="4">
        <v>20420.98</v>
      </c>
      <c r="M24" s="1">
        <v>45776</v>
      </c>
      <c r="N24">
        <v>16</v>
      </c>
      <c r="O24" s="5">
        <f t="shared" si="0"/>
        <v>326735.68</v>
      </c>
      <c r="R24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53</v>
      </c>
      <c r="E25">
        <v>2365460357</v>
      </c>
      <c r="F25" s="1">
        <v>45733</v>
      </c>
      <c r="G25" s="1">
        <v>45733</v>
      </c>
      <c r="H25">
        <v>14268424190</v>
      </c>
      <c r="I25" t="s">
        <v>54</v>
      </c>
      <c r="J25" s="4">
        <v>282</v>
      </c>
      <c r="K25" s="1">
        <v>45763</v>
      </c>
      <c r="L25" s="4">
        <v>282</v>
      </c>
      <c r="M25" s="1">
        <v>45764</v>
      </c>
      <c r="N25">
        <v>1</v>
      </c>
      <c r="O25" s="5">
        <f t="shared" si="0"/>
        <v>282</v>
      </c>
      <c r="R25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55</v>
      </c>
      <c r="E26">
        <v>2386580209</v>
      </c>
      <c r="F26" s="1">
        <v>45733</v>
      </c>
      <c r="G26" s="1">
        <v>45733</v>
      </c>
      <c r="H26">
        <v>14270061588</v>
      </c>
      <c r="I26" t="s">
        <v>56</v>
      </c>
      <c r="J26" s="4">
        <v>189</v>
      </c>
      <c r="K26" s="1">
        <v>45763</v>
      </c>
      <c r="L26" s="4">
        <v>189</v>
      </c>
      <c r="M26" s="1">
        <v>45764</v>
      </c>
      <c r="N26">
        <v>1</v>
      </c>
      <c r="O26" s="5">
        <f t="shared" si="0"/>
        <v>189</v>
      </c>
      <c r="R26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57</v>
      </c>
      <c r="E27">
        <v>4237330370</v>
      </c>
      <c r="F27" s="1">
        <v>45756</v>
      </c>
      <c r="G27" s="1">
        <v>45756</v>
      </c>
      <c r="H27">
        <v>14426357441</v>
      </c>
      <c r="I27" t="s">
        <v>58</v>
      </c>
      <c r="J27" s="4">
        <v>722</v>
      </c>
      <c r="K27" s="1">
        <v>45786</v>
      </c>
      <c r="L27" s="4">
        <v>722</v>
      </c>
      <c r="M27" s="1">
        <v>45775</v>
      </c>
      <c r="N27">
        <v>-11</v>
      </c>
      <c r="O27" s="5">
        <f t="shared" si="0"/>
        <v>-7942</v>
      </c>
      <c r="R27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18</v>
      </c>
      <c r="E28">
        <v>5066690156</v>
      </c>
      <c r="F28" s="1">
        <v>45758</v>
      </c>
      <c r="G28" s="1">
        <v>45758</v>
      </c>
      <c r="H28">
        <v>14443929465</v>
      </c>
      <c r="I28" t="s">
        <v>59</v>
      </c>
      <c r="J28" s="4">
        <v>21275.96</v>
      </c>
      <c r="K28" s="1">
        <v>45788</v>
      </c>
      <c r="L28" s="4">
        <v>20487.96</v>
      </c>
      <c r="M28" s="1">
        <v>45789</v>
      </c>
      <c r="N28">
        <v>1</v>
      </c>
      <c r="O28" s="5">
        <f t="shared" si="0"/>
        <v>20487.96</v>
      </c>
      <c r="R28">
        <f t="shared" si="1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60</v>
      </c>
      <c r="E29">
        <v>5994580727</v>
      </c>
      <c r="F29" s="1">
        <v>45758</v>
      </c>
      <c r="G29" s="1">
        <v>45758</v>
      </c>
      <c r="H29">
        <v>14450933522</v>
      </c>
      <c r="I29">
        <v>611</v>
      </c>
      <c r="J29" s="4">
        <v>1002</v>
      </c>
      <c r="K29" s="1">
        <v>45788</v>
      </c>
      <c r="L29" s="4">
        <v>1002</v>
      </c>
      <c r="M29" s="1">
        <v>45775</v>
      </c>
      <c r="N29">
        <v>-13</v>
      </c>
      <c r="O29" s="5">
        <f t="shared" si="0"/>
        <v>-13026</v>
      </c>
      <c r="R29">
        <f t="shared" si="1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61</v>
      </c>
      <c r="E30">
        <v>91020090394</v>
      </c>
      <c r="F30" s="1">
        <v>45759</v>
      </c>
      <c r="G30" s="1">
        <v>45759</v>
      </c>
      <c r="H30">
        <v>14455820888</v>
      </c>
      <c r="I30" t="s">
        <v>62</v>
      </c>
      <c r="J30" s="4">
        <v>237</v>
      </c>
      <c r="K30" s="1">
        <v>45789</v>
      </c>
      <c r="L30" s="4">
        <v>237</v>
      </c>
      <c r="M30" s="1">
        <v>45775</v>
      </c>
      <c r="N30">
        <v>-14</v>
      </c>
      <c r="O30" s="5">
        <f t="shared" si="0"/>
        <v>-3318</v>
      </c>
      <c r="R30">
        <f t="shared" si="1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53</v>
      </c>
      <c r="E31">
        <v>2365460357</v>
      </c>
      <c r="F31" s="1">
        <v>45761</v>
      </c>
      <c r="G31" s="1">
        <v>45761</v>
      </c>
      <c r="H31">
        <v>14469016837</v>
      </c>
      <c r="I31" t="s">
        <v>63</v>
      </c>
      <c r="J31" s="4">
        <v>132</v>
      </c>
      <c r="K31" s="1">
        <v>45791</v>
      </c>
      <c r="L31" s="4">
        <v>132</v>
      </c>
      <c r="M31" s="1">
        <v>45789</v>
      </c>
      <c r="N31">
        <v>-2</v>
      </c>
      <c r="O31" s="5">
        <f t="shared" si="0"/>
        <v>-264</v>
      </c>
      <c r="R31">
        <f t="shared" si="1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22</v>
      </c>
      <c r="E32" t="s">
        <v>23</v>
      </c>
      <c r="F32" s="1">
        <v>45763</v>
      </c>
      <c r="G32" s="1">
        <v>45763</v>
      </c>
      <c r="H32">
        <v>14488220743</v>
      </c>
      <c r="I32" t="s">
        <v>33</v>
      </c>
      <c r="J32" s="4">
        <v>1400</v>
      </c>
      <c r="K32" s="1">
        <v>45793</v>
      </c>
      <c r="L32" s="4">
        <v>1400</v>
      </c>
      <c r="M32" s="1">
        <v>45789</v>
      </c>
      <c r="N32">
        <v>-4</v>
      </c>
      <c r="O32" s="5">
        <f t="shared" si="0"/>
        <v>-5600</v>
      </c>
      <c r="R32">
        <f t="shared" si="1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64</v>
      </c>
      <c r="E33">
        <v>2498920392</v>
      </c>
      <c r="F33" s="1">
        <v>45763</v>
      </c>
      <c r="G33" s="1">
        <v>45763</v>
      </c>
      <c r="H33">
        <v>14488809035</v>
      </c>
      <c r="I33" t="s">
        <v>65</v>
      </c>
      <c r="J33" s="4">
        <v>2422</v>
      </c>
      <c r="K33" s="1">
        <v>45793</v>
      </c>
      <c r="L33" s="4">
        <v>2422</v>
      </c>
      <c r="M33" s="1">
        <v>45789</v>
      </c>
      <c r="N33">
        <v>-4</v>
      </c>
      <c r="O33" s="5">
        <f t="shared" si="0"/>
        <v>-9688</v>
      </c>
      <c r="R33">
        <f t="shared" si="1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66</v>
      </c>
      <c r="E34">
        <v>5383391009</v>
      </c>
      <c r="F34" s="1">
        <v>45790</v>
      </c>
      <c r="G34" s="1">
        <v>45790</v>
      </c>
      <c r="H34">
        <v>14673315229</v>
      </c>
      <c r="I34" t="s">
        <v>67</v>
      </c>
      <c r="J34" s="4">
        <v>107</v>
      </c>
      <c r="K34" s="1">
        <v>45820</v>
      </c>
      <c r="L34" s="4">
        <v>107</v>
      </c>
      <c r="M34" s="1">
        <v>45805</v>
      </c>
      <c r="N34">
        <v>-15</v>
      </c>
      <c r="O34" s="5">
        <f t="shared" si="0"/>
        <v>-1605</v>
      </c>
      <c r="R34">
        <f t="shared" si="1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68</v>
      </c>
      <c r="E35">
        <v>14496031007</v>
      </c>
      <c r="F35" s="1">
        <v>45795</v>
      </c>
      <c r="G35" s="1">
        <v>45795</v>
      </c>
      <c r="H35">
        <v>14695776489</v>
      </c>
      <c r="I35" t="s">
        <v>69</v>
      </c>
      <c r="J35" s="4">
        <v>152</v>
      </c>
      <c r="K35" s="1">
        <v>45825</v>
      </c>
      <c r="L35" s="4">
        <v>152</v>
      </c>
      <c r="M35" s="1">
        <v>45805</v>
      </c>
      <c r="N35">
        <v>-20</v>
      </c>
      <c r="O35" s="5">
        <f t="shared" si="0"/>
        <v>-3040</v>
      </c>
      <c r="R35">
        <f t="shared" si="1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53</v>
      </c>
      <c r="E36">
        <v>2365460357</v>
      </c>
      <c r="F36" s="1">
        <v>45796</v>
      </c>
      <c r="G36" s="1">
        <v>45796</v>
      </c>
      <c r="H36">
        <v>14717242753</v>
      </c>
      <c r="I36" t="s">
        <v>70</v>
      </c>
      <c r="J36" s="4">
        <v>132</v>
      </c>
      <c r="K36" s="1">
        <v>45826</v>
      </c>
      <c r="L36" s="4">
        <v>132</v>
      </c>
      <c r="M36" s="1">
        <v>45805</v>
      </c>
      <c r="N36">
        <v>-21</v>
      </c>
      <c r="O36" s="5">
        <f t="shared" si="0"/>
        <v>-2772</v>
      </c>
      <c r="R36">
        <f t="shared" si="1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40</v>
      </c>
      <c r="E37">
        <v>2658900366</v>
      </c>
      <c r="F37" s="1">
        <v>45797</v>
      </c>
      <c r="G37" s="1">
        <v>45797</v>
      </c>
      <c r="H37">
        <v>14727025855</v>
      </c>
      <c r="I37" t="s">
        <v>71</v>
      </c>
      <c r="J37" s="4">
        <v>400</v>
      </c>
      <c r="K37" s="1">
        <v>45827</v>
      </c>
      <c r="L37" s="4">
        <v>400</v>
      </c>
      <c r="M37" s="1">
        <v>45805</v>
      </c>
      <c r="N37">
        <v>-22</v>
      </c>
      <c r="O37" s="5">
        <f t="shared" si="0"/>
        <v>-8800</v>
      </c>
      <c r="R37">
        <f t="shared" si="1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31</v>
      </c>
      <c r="E38" t="s">
        <v>32</v>
      </c>
      <c r="F38" s="1">
        <v>45800</v>
      </c>
      <c r="G38" s="1">
        <v>45800</v>
      </c>
      <c r="H38">
        <v>14745747154</v>
      </c>
      <c r="I38" t="s">
        <v>72</v>
      </c>
      <c r="J38" s="4">
        <v>680</v>
      </c>
      <c r="K38" s="1">
        <v>45830</v>
      </c>
      <c r="L38" s="4">
        <v>680</v>
      </c>
      <c r="M38" s="1">
        <v>45805</v>
      </c>
      <c r="N38">
        <v>-25</v>
      </c>
      <c r="O38" s="5">
        <f t="shared" si="0"/>
        <v>-17000</v>
      </c>
      <c r="R38">
        <f t="shared" si="1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73</v>
      </c>
      <c r="E39">
        <v>1823660152</v>
      </c>
      <c r="F39" s="1">
        <v>45810</v>
      </c>
      <c r="G39" s="1">
        <v>45810</v>
      </c>
      <c r="H39">
        <v>14801711488</v>
      </c>
      <c r="I39" t="s">
        <v>74</v>
      </c>
      <c r="J39" s="4">
        <v>65.569999999999993</v>
      </c>
      <c r="K39" s="1">
        <v>45840</v>
      </c>
      <c r="L39" s="4">
        <v>65.569999999999993</v>
      </c>
      <c r="M39" s="1">
        <v>45848</v>
      </c>
      <c r="N39">
        <v>8</v>
      </c>
      <c r="O39" s="5">
        <f t="shared" si="0"/>
        <v>524.55999999999995</v>
      </c>
      <c r="R39">
        <f t="shared" si="1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18</v>
      </c>
      <c r="E40">
        <v>5066690156</v>
      </c>
      <c r="F40" s="1">
        <v>45811</v>
      </c>
      <c r="G40" s="1">
        <v>45811</v>
      </c>
      <c r="H40">
        <v>14804089201</v>
      </c>
      <c r="I40" t="s">
        <v>75</v>
      </c>
      <c r="J40" s="4">
        <v>22088.68</v>
      </c>
      <c r="K40" s="1">
        <v>45841</v>
      </c>
      <c r="L40" s="4">
        <v>21239.119999999999</v>
      </c>
      <c r="M40" s="1">
        <v>45876</v>
      </c>
      <c r="N40">
        <v>35</v>
      </c>
      <c r="O40" s="5">
        <f t="shared" si="0"/>
        <v>743369.2</v>
      </c>
      <c r="R40">
        <f t="shared" si="1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76</v>
      </c>
      <c r="E41">
        <v>2903570584</v>
      </c>
      <c r="F41" s="1">
        <v>45813</v>
      </c>
      <c r="G41" s="1">
        <v>45813</v>
      </c>
      <c r="H41">
        <v>14829956152</v>
      </c>
      <c r="I41">
        <v>697</v>
      </c>
      <c r="J41" s="4">
        <v>60</v>
      </c>
      <c r="K41" s="1">
        <v>45843</v>
      </c>
      <c r="L41" s="4">
        <v>60</v>
      </c>
      <c r="M41" s="1">
        <v>45845</v>
      </c>
      <c r="N41">
        <v>2</v>
      </c>
      <c r="O41" s="5">
        <f t="shared" si="0"/>
        <v>120</v>
      </c>
      <c r="R41">
        <f t="shared" si="1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18</v>
      </c>
      <c r="E42">
        <v>5066690156</v>
      </c>
      <c r="F42" s="1">
        <v>45817</v>
      </c>
      <c r="G42" s="1">
        <v>45817</v>
      </c>
      <c r="H42">
        <v>14852675580</v>
      </c>
      <c r="I42" t="s">
        <v>77</v>
      </c>
      <c r="J42" s="4">
        <v>20400.89</v>
      </c>
      <c r="K42" s="1">
        <v>45847</v>
      </c>
      <c r="L42" s="4">
        <v>19616.240000000002</v>
      </c>
      <c r="M42" s="1">
        <v>45876</v>
      </c>
      <c r="N42">
        <v>29</v>
      </c>
      <c r="O42" s="5">
        <f t="shared" si="0"/>
        <v>568870.96000000008</v>
      </c>
      <c r="R42">
        <f t="shared" si="1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22</v>
      </c>
      <c r="E43" t="s">
        <v>23</v>
      </c>
      <c r="F43" s="1">
        <v>45826</v>
      </c>
      <c r="G43" s="1">
        <v>45826</v>
      </c>
      <c r="H43">
        <v>14943030955</v>
      </c>
      <c r="I43" t="s">
        <v>35</v>
      </c>
      <c r="J43" s="4">
        <v>1400</v>
      </c>
      <c r="K43" s="1">
        <v>45856</v>
      </c>
      <c r="L43" s="4">
        <v>1400</v>
      </c>
      <c r="M43" s="1">
        <v>45848</v>
      </c>
      <c r="N43">
        <v>-8</v>
      </c>
      <c r="O43" s="5">
        <f t="shared" si="0"/>
        <v>-11200</v>
      </c>
      <c r="R43">
        <f t="shared" si="1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78</v>
      </c>
      <c r="E44" t="s">
        <v>79</v>
      </c>
      <c r="F44" s="1">
        <v>45830</v>
      </c>
      <c r="G44" s="1">
        <v>45830</v>
      </c>
      <c r="H44">
        <v>14971232605</v>
      </c>
      <c r="I44">
        <v>29</v>
      </c>
      <c r="J44" s="4">
        <v>716.04</v>
      </c>
      <c r="K44" s="1">
        <v>45860</v>
      </c>
      <c r="L44" s="4">
        <v>716.04</v>
      </c>
      <c r="M44" s="1">
        <v>45848</v>
      </c>
      <c r="N44">
        <v>-12</v>
      </c>
      <c r="O44" s="5">
        <f t="shared" si="0"/>
        <v>-8592.48</v>
      </c>
      <c r="R44">
        <f t="shared" si="1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80</v>
      </c>
      <c r="E45">
        <v>2322490398</v>
      </c>
      <c r="F45" s="1">
        <v>45831</v>
      </c>
      <c r="G45" s="1">
        <v>45831</v>
      </c>
      <c r="H45">
        <v>14975599511</v>
      </c>
      <c r="I45" t="s">
        <v>81</v>
      </c>
      <c r="J45" s="4">
        <v>2500</v>
      </c>
      <c r="K45" s="1">
        <v>45861</v>
      </c>
      <c r="L45" s="4">
        <v>2500</v>
      </c>
      <c r="M45" s="1">
        <v>45874</v>
      </c>
      <c r="N45">
        <v>13</v>
      </c>
      <c r="O45" s="5">
        <f t="shared" si="0"/>
        <v>32500</v>
      </c>
      <c r="R45">
        <f t="shared" si="1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82</v>
      </c>
      <c r="E46">
        <v>1897431209</v>
      </c>
      <c r="F46" s="1">
        <v>45831</v>
      </c>
      <c r="G46" s="1">
        <v>45831</v>
      </c>
      <c r="H46">
        <v>14976259870</v>
      </c>
      <c r="I46" t="s">
        <v>83</v>
      </c>
      <c r="J46" s="4">
        <v>400</v>
      </c>
      <c r="K46" s="1">
        <v>45861</v>
      </c>
      <c r="L46" s="4">
        <v>400</v>
      </c>
      <c r="M46" s="1">
        <v>45848</v>
      </c>
      <c r="N46">
        <v>-13</v>
      </c>
      <c r="O46" s="5">
        <f t="shared" si="0"/>
        <v>-5200</v>
      </c>
      <c r="R46">
        <f t="shared" si="1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84</v>
      </c>
      <c r="E47">
        <v>1638110203</v>
      </c>
      <c r="F47" s="1">
        <v>45840</v>
      </c>
      <c r="G47" s="1">
        <v>45840</v>
      </c>
      <c r="H47">
        <v>15039749690</v>
      </c>
      <c r="I47" t="s">
        <v>85</v>
      </c>
      <c r="J47" s="4">
        <v>60</v>
      </c>
      <c r="K47" s="1">
        <v>45870</v>
      </c>
      <c r="L47" s="4">
        <v>60</v>
      </c>
      <c r="M47" s="1">
        <v>45848</v>
      </c>
      <c r="N47">
        <v>-22</v>
      </c>
      <c r="O47" s="5">
        <f t="shared" si="0"/>
        <v>-1320</v>
      </c>
      <c r="R47">
        <f t="shared" si="1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16</v>
      </c>
      <c r="E48">
        <v>1632671200</v>
      </c>
      <c r="F48" s="1">
        <v>45847</v>
      </c>
      <c r="G48" s="1">
        <v>45847</v>
      </c>
      <c r="H48">
        <v>15091811996</v>
      </c>
      <c r="I48" t="s">
        <v>86</v>
      </c>
      <c r="J48" s="4">
        <v>9599.3700000000008</v>
      </c>
      <c r="K48" s="1">
        <v>45877</v>
      </c>
      <c r="L48" s="4">
        <v>9599.3700000000008</v>
      </c>
      <c r="M48" s="1">
        <v>45876</v>
      </c>
      <c r="N48">
        <v>-1</v>
      </c>
      <c r="O48" s="5">
        <f t="shared" si="0"/>
        <v>-9599.3700000000008</v>
      </c>
      <c r="R48">
        <f t="shared" si="1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87</v>
      </c>
      <c r="E49" t="s">
        <v>88</v>
      </c>
      <c r="F49" s="1">
        <v>45847</v>
      </c>
      <c r="G49" s="1">
        <v>45847</v>
      </c>
      <c r="H49">
        <v>15092189390</v>
      </c>
      <c r="I49">
        <v>22</v>
      </c>
      <c r="J49" s="4">
        <v>600</v>
      </c>
      <c r="K49" s="1">
        <v>45877</v>
      </c>
      <c r="L49" s="4">
        <v>600</v>
      </c>
      <c r="M49" s="1">
        <v>45876</v>
      </c>
      <c r="N49">
        <v>-1</v>
      </c>
      <c r="O49" s="5">
        <f t="shared" si="0"/>
        <v>-600</v>
      </c>
      <c r="R49">
        <f t="shared" si="1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18</v>
      </c>
      <c r="E50">
        <v>5066690156</v>
      </c>
      <c r="F50" s="1">
        <v>45848</v>
      </c>
      <c r="G50" s="1">
        <v>45848</v>
      </c>
      <c r="H50">
        <v>15100233134</v>
      </c>
      <c r="I50" t="s">
        <v>89</v>
      </c>
      <c r="J50" s="4">
        <v>19503.41</v>
      </c>
      <c r="K50" s="1">
        <v>45878</v>
      </c>
      <c r="L50" s="4">
        <v>18753.28</v>
      </c>
      <c r="M50" s="1">
        <v>45876</v>
      </c>
      <c r="N50">
        <v>-2</v>
      </c>
      <c r="O50" s="5">
        <f t="shared" si="0"/>
        <v>-37506.559999999998</v>
      </c>
      <c r="R50">
        <f t="shared" si="1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87</v>
      </c>
      <c r="E51" t="s">
        <v>88</v>
      </c>
      <c r="F51" s="1">
        <v>45856</v>
      </c>
      <c r="G51" s="1">
        <v>45856</v>
      </c>
      <c r="H51">
        <v>15164889735</v>
      </c>
      <c r="I51">
        <v>23</v>
      </c>
      <c r="J51" s="4">
        <v>1200</v>
      </c>
      <c r="K51" s="1">
        <v>45886</v>
      </c>
      <c r="L51" s="4">
        <v>1200</v>
      </c>
      <c r="M51" s="1">
        <v>45882</v>
      </c>
      <c r="N51">
        <v>-4</v>
      </c>
      <c r="O51" s="5">
        <f t="shared" si="0"/>
        <v>-4800</v>
      </c>
      <c r="R51">
        <f t="shared" si="1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22</v>
      </c>
      <c r="E52" t="s">
        <v>23</v>
      </c>
      <c r="F52" s="1">
        <v>45862</v>
      </c>
      <c r="G52" s="1">
        <v>45862</v>
      </c>
      <c r="H52">
        <v>15206312207</v>
      </c>
      <c r="I52" t="s">
        <v>72</v>
      </c>
      <c r="J52" s="4">
        <v>1050</v>
      </c>
      <c r="K52" s="1">
        <v>45892</v>
      </c>
      <c r="L52" s="4">
        <v>1050</v>
      </c>
      <c r="M52" s="1">
        <v>45887</v>
      </c>
      <c r="N52">
        <v>-5</v>
      </c>
      <c r="O52" s="5">
        <f t="shared" si="0"/>
        <v>-5250</v>
      </c>
      <c r="R52">
        <f t="shared" si="1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87</v>
      </c>
      <c r="E53" t="s">
        <v>88</v>
      </c>
      <c r="F53" s="1">
        <v>45868</v>
      </c>
      <c r="G53" s="1">
        <v>45868</v>
      </c>
      <c r="H53">
        <v>15240705493</v>
      </c>
      <c r="I53">
        <v>24</v>
      </c>
      <c r="J53" s="4">
        <v>300</v>
      </c>
      <c r="K53" s="1">
        <v>45898</v>
      </c>
      <c r="L53" s="4">
        <v>300</v>
      </c>
      <c r="M53" s="1">
        <v>45904</v>
      </c>
      <c r="N53">
        <v>6</v>
      </c>
      <c r="O53" s="5">
        <f t="shared" si="0"/>
        <v>1800</v>
      </c>
      <c r="R53">
        <f t="shared" si="1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90</v>
      </c>
      <c r="E54">
        <v>2664790397</v>
      </c>
      <c r="F54" s="1">
        <v>45871</v>
      </c>
      <c r="G54" s="1">
        <v>45871</v>
      </c>
      <c r="H54">
        <v>15273079344</v>
      </c>
      <c r="I54" t="s">
        <v>91</v>
      </c>
      <c r="J54" s="4">
        <v>183</v>
      </c>
      <c r="K54" s="1">
        <v>45901</v>
      </c>
      <c r="L54" s="4">
        <v>183</v>
      </c>
      <c r="M54" s="1">
        <v>45887</v>
      </c>
      <c r="N54">
        <v>-14</v>
      </c>
      <c r="O54" s="5">
        <f t="shared" si="0"/>
        <v>-2562</v>
      </c>
      <c r="R54">
        <f t="shared" si="1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92</v>
      </c>
      <c r="E55">
        <v>80009680127</v>
      </c>
      <c r="F55" s="1">
        <v>45877</v>
      </c>
      <c r="G55" s="1">
        <v>45877</v>
      </c>
      <c r="H55">
        <v>15319768370</v>
      </c>
      <c r="I55" t="s">
        <v>93</v>
      </c>
      <c r="J55" s="4">
        <v>152</v>
      </c>
      <c r="K55" s="1">
        <v>45907</v>
      </c>
      <c r="L55" s="4">
        <v>152</v>
      </c>
      <c r="M55" s="1">
        <v>45895</v>
      </c>
      <c r="N55">
        <v>-12</v>
      </c>
      <c r="O55" s="5">
        <f t="shared" si="0"/>
        <v>-1824</v>
      </c>
      <c r="R55">
        <f t="shared" si="1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18</v>
      </c>
      <c r="E56">
        <v>5066690156</v>
      </c>
      <c r="F56" s="1">
        <v>45880</v>
      </c>
      <c r="G56" s="1">
        <v>45880</v>
      </c>
      <c r="H56">
        <v>15336331006</v>
      </c>
      <c r="I56" t="s">
        <v>94</v>
      </c>
      <c r="J56" s="4">
        <v>21432.32</v>
      </c>
      <c r="K56" s="1">
        <v>45910</v>
      </c>
      <c r="L56" s="4">
        <v>20608</v>
      </c>
      <c r="M56" s="1">
        <v>45895</v>
      </c>
      <c r="N56">
        <v>-15</v>
      </c>
      <c r="O56" s="5">
        <f t="shared" si="0"/>
        <v>-309120</v>
      </c>
      <c r="R56">
        <f t="shared" si="1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27</v>
      </c>
      <c r="E57" t="s">
        <v>28</v>
      </c>
      <c r="F57" s="1">
        <v>45882</v>
      </c>
      <c r="G57" s="1">
        <v>45882</v>
      </c>
      <c r="H57">
        <v>15353533964</v>
      </c>
      <c r="I57" t="s">
        <v>95</v>
      </c>
      <c r="J57" s="4">
        <v>871.08</v>
      </c>
      <c r="K57" s="1">
        <v>45912</v>
      </c>
      <c r="L57" s="4">
        <v>871.08</v>
      </c>
      <c r="M57" s="1">
        <v>45904</v>
      </c>
      <c r="N57">
        <v>-8</v>
      </c>
      <c r="O57" s="5">
        <f t="shared" si="0"/>
        <v>-6968.64</v>
      </c>
      <c r="R57">
        <f t="shared" si="1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96</v>
      </c>
      <c r="E58" t="s">
        <v>97</v>
      </c>
      <c r="F58" s="1">
        <v>45902</v>
      </c>
      <c r="G58" s="1">
        <v>45902</v>
      </c>
      <c r="H58">
        <v>15445062779</v>
      </c>
      <c r="I58" t="s">
        <v>98</v>
      </c>
      <c r="J58" s="4">
        <v>3744</v>
      </c>
      <c r="K58" s="1">
        <v>45932</v>
      </c>
      <c r="L58" s="4">
        <v>3744</v>
      </c>
      <c r="M58" s="1">
        <v>45918</v>
      </c>
      <c r="N58">
        <v>-14</v>
      </c>
      <c r="O58" s="5">
        <f t="shared" si="0"/>
        <v>-52416</v>
      </c>
      <c r="R58">
        <f t="shared" si="1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22</v>
      </c>
      <c r="E59" t="s">
        <v>23</v>
      </c>
      <c r="F59" s="1">
        <v>45911</v>
      </c>
      <c r="G59" s="1">
        <v>45911</v>
      </c>
      <c r="H59">
        <v>15520479725</v>
      </c>
      <c r="I59" t="s">
        <v>99</v>
      </c>
      <c r="J59" s="4">
        <v>1050</v>
      </c>
      <c r="K59" s="1">
        <v>45941</v>
      </c>
      <c r="L59" s="4">
        <v>1050</v>
      </c>
      <c r="M59" s="1">
        <v>45918</v>
      </c>
      <c r="N59">
        <v>-23</v>
      </c>
      <c r="O59" s="5">
        <f t="shared" si="0"/>
        <v>-24150</v>
      </c>
      <c r="R59">
        <f t="shared" si="1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87</v>
      </c>
      <c r="E60" t="s">
        <v>88</v>
      </c>
      <c r="F60" s="1">
        <v>45916</v>
      </c>
      <c r="G60" s="1">
        <v>45916</v>
      </c>
      <c r="H60">
        <v>15562509603</v>
      </c>
      <c r="I60">
        <v>29</v>
      </c>
      <c r="J60" s="4">
        <v>1200</v>
      </c>
      <c r="K60" s="1">
        <v>45946</v>
      </c>
      <c r="L60" s="4">
        <v>1200</v>
      </c>
      <c r="M60" s="1">
        <v>45944</v>
      </c>
      <c r="N60">
        <v>-2</v>
      </c>
      <c r="O60" s="5">
        <f t="shared" si="0"/>
        <v>-2400</v>
      </c>
      <c r="R60">
        <f t="shared" si="1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87</v>
      </c>
      <c r="E61" t="s">
        <v>88</v>
      </c>
      <c r="F61" s="1">
        <v>45932</v>
      </c>
      <c r="G61" s="1">
        <v>45932</v>
      </c>
      <c r="H61">
        <v>15660157375</v>
      </c>
      <c r="I61">
        <v>32</v>
      </c>
      <c r="J61" s="4">
        <v>1500</v>
      </c>
      <c r="K61" s="1">
        <v>45962</v>
      </c>
      <c r="L61" s="4">
        <v>1500</v>
      </c>
      <c r="M61" s="1">
        <v>45944</v>
      </c>
      <c r="N61">
        <v>-18</v>
      </c>
      <c r="O61" s="5">
        <f t="shared" si="0"/>
        <v>-27000</v>
      </c>
      <c r="R61">
        <f t="shared" si="1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87</v>
      </c>
      <c r="E62" t="s">
        <v>88</v>
      </c>
      <c r="F62" s="1">
        <v>45931</v>
      </c>
      <c r="G62" s="1">
        <v>45931</v>
      </c>
      <c r="H62">
        <v>15660413446</v>
      </c>
      <c r="I62">
        <v>33</v>
      </c>
      <c r="J62" s="4">
        <v>600</v>
      </c>
      <c r="K62" s="1">
        <v>45961</v>
      </c>
      <c r="L62" s="4">
        <v>600</v>
      </c>
      <c r="M62" s="1">
        <v>45944</v>
      </c>
      <c r="N62">
        <v>-17</v>
      </c>
      <c r="O62" s="5">
        <f t="shared" si="0"/>
        <v>-10200</v>
      </c>
      <c r="R62">
        <f t="shared" si="1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100</v>
      </c>
      <c r="E63">
        <v>5719380288</v>
      </c>
      <c r="F63" s="1">
        <v>45932</v>
      </c>
      <c r="G63" s="1">
        <v>45932</v>
      </c>
      <c r="H63">
        <v>15667660773</v>
      </c>
      <c r="I63" t="s">
        <v>101</v>
      </c>
      <c r="J63" s="4">
        <v>352</v>
      </c>
      <c r="K63" s="1">
        <v>45962</v>
      </c>
      <c r="L63" s="4">
        <v>352</v>
      </c>
      <c r="M63" s="1">
        <v>45954</v>
      </c>
      <c r="N63">
        <v>-8</v>
      </c>
      <c r="O63" s="5">
        <f t="shared" si="0"/>
        <v>-2816</v>
      </c>
      <c r="R63">
        <f t="shared" si="1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18</v>
      </c>
      <c r="E64">
        <v>5066690156</v>
      </c>
      <c r="F64" s="1">
        <v>45939</v>
      </c>
      <c r="G64" s="1">
        <v>45939</v>
      </c>
      <c r="H64">
        <v>15719659266</v>
      </c>
      <c r="I64" t="s">
        <v>102</v>
      </c>
      <c r="J64" s="4">
        <v>20856.330000000002</v>
      </c>
      <c r="K64" s="1">
        <v>45969</v>
      </c>
      <c r="L64" s="4">
        <v>20054.16</v>
      </c>
      <c r="M64" s="1">
        <v>45960</v>
      </c>
      <c r="N64">
        <v>-9</v>
      </c>
      <c r="O64" s="5">
        <f t="shared" si="0"/>
        <v>-180487.44</v>
      </c>
      <c r="R64">
        <f t="shared" si="1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16</v>
      </c>
      <c r="E65">
        <v>1632671200</v>
      </c>
      <c r="F65" s="1">
        <v>45941</v>
      </c>
      <c r="G65" s="1">
        <v>45941</v>
      </c>
      <c r="H65">
        <v>15736144579</v>
      </c>
      <c r="I65" t="s">
        <v>103</v>
      </c>
      <c r="J65" s="4">
        <v>5512.3</v>
      </c>
      <c r="K65" s="1">
        <v>45971</v>
      </c>
      <c r="L65" s="4">
        <v>5512.3</v>
      </c>
      <c r="M65" s="1">
        <v>45958</v>
      </c>
      <c r="N65">
        <v>-13</v>
      </c>
      <c r="O65" s="5">
        <f t="shared" si="0"/>
        <v>-71659.900000000009</v>
      </c>
      <c r="R65">
        <f t="shared" si="1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104</v>
      </c>
      <c r="E66">
        <v>5326650966</v>
      </c>
      <c r="F66" s="1">
        <v>45952</v>
      </c>
      <c r="G66" s="1">
        <v>45952</v>
      </c>
      <c r="H66">
        <v>15827731410</v>
      </c>
      <c r="I66" t="s">
        <v>105</v>
      </c>
      <c r="J66" s="4">
        <v>122.95</v>
      </c>
      <c r="K66" s="1">
        <v>45982</v>
      </c>
      <c r="L66" s="4">
        <v>122.95</v>
      </c>
      <c r="M66" s="1">
        <v>45954</v>
      </c>
      <c r="N66">
        <v>-28</v>
      </c>
      <c r="O66" s="5">
        <f t="shared" si="0"/>
        <v>-3442.6</v>
      </c>
      <c r="R66">
        <f t="shared" si="1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51</v>
      </c>
      <c r="E67">
        <v>1940960402</v>
      </c>
      <c r="F67" s="1">
        <v>45953</v>
      </c>
      <c r="G67" s="1">
        <v>45953</v>
      </c>
      <c r="H67">
        <v>15834690316</v>
      </c>
      <c r="I67" t="s">
        <v>106</v>
      </c>
      <c r="J67" s="4">
        <v>352</v>
      </c>
      <c r="K67" s="1">
        <v>45983</v>
      </c>
      <c r="L67" s="4">
        <v>352</v>
      </c>
      <c r="M67" s="1">
        <v>45958</v>
      </c>
      <c r="N67">
        <v>-25</v>
      </c>
      <c r="O67" s="5">
        <f t="shared" ref="O67:O130" si="2">N67*L67</f>
        <v>-8800</v>
      </c>
      <c r="R67">
        <f t="shared" ref="R67:R130" si="3">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107</v>
      </c>
      <c r="E68">
        <v>3850580964</v>
      </c>
      <c r="F68" s="1">
        <v>45957</v>
      </c>
      <c r="G68" s="1">
        <v>45957</v>
      </c>
      <c r="H68">
        <v>15853220344</v>
      </c>
      <c r="I68" t="s">
        <v>108</v>
      </c>
      <c r="J68" s="4">
        <v>199</v>
      </c>
      <c r="K68" s="1">
        <v>45987</v>
      </c>
      <c r="L68" s="4">
        <v>199</v>
      </c>
      <c r="M68" s="1">
        <v>45964</v>
      </c>
      <c r="N68">
        <v>-23</v>
      </c>
      <c r="O68" s="5">
        <f t="shared" si="2"/>
        <v>-4577</v>
      </c>
      <c r="R68">
        <f t="shared" si="3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96</v>
      </c>
      <c r="E69" t="s">
        <v>97</v>
      </c>
      <c r="F69" s="1">
        <v>45959</v>
      </c>
      <c r="G69" s="1">
        <v>45959</v>
      </c>
      <c r="H69">
        <v>15867247930</v>
      </c>
      <c r="I69" t="s">
        <v>109</v>
      </c>
      <c r="J69" s="4">
        <v>3744</v>
      </c>
      <c r="K69" s="1">
        <v>45989</v>
      </c>
      <c r="L69" s="4">
        <v>3744</v>
      </c>
      <c r="M69" s="1">
        <v>45964</v>
      </c>
      <c r="N69">
        <v>-25</v>
      </c>
      <c r="O69" s="5">
        <f t="shared" si="2"/>
        <v>-93600</v>
      </c>
      <c r="R69">
        <f t="shared" si="3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78</v>
      </c>
      <c r="E70" t="s">
        <v>79</v>
      </c>
      <c r="F70" s="1">
        <v>45961</v>
      </c>
      <c r="G70" s="1">
        <v>45961</v>
      </c>
      <c r="H70">
        <v>15882374435</v>
      </c>
      <c r="I70">
        <v>43</v>
      </c>
      <c r="J70" s="4">
        <v>1430.04</v>
      </c>
      <c r="K70" s="1">
        <v>45991</v>
      </c>
      <c r="L70" s="4">
        <v>1430.04</v>
      </c>
      <c r="M70" s="1">
        <v>45973</v>
      </c>
      <c r="N70">
        <v>-18</v>
      </c>
      <c r="O70" s="5">
        <f t="shared" si="2"/>
        <v>-25740.720000000001</v>
      </c>
      <c r="R70">
        <f t="shared" si="3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76</v>
      </c>
      <c r="E71">
        <v>2903570584</v>
      </c>
      <c r="F71" s="1">
        <v>45964</v>
      </c>
      <c r="G71" s="1">
        <v>45964</v>
      </c>
      <c r="H71">
        <v>15904409526</v>
      </c>
      <c r="I71">
        <v>1041</v>
      </c>
      <c r="J71" s="4">
        <v>162</v>
      </c>
      <c r="K71" s="1">
        <v>45994</v>
      </c>
      <c r="L71" s="4">
        <v>162</v>
      </c>
      <c r="M71" s="1">
        <v>45968</v>
      </c>
      <c r="N71">
        <v>-26</v>
      </c>
      <c r="O71" s="5">
        <f t="shared" si="2"/>
        <v>-4212</v>
      </c>
      <c r="R71">
        <f t="shared" si="3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40</v>
      </c>
      <c r="E72">
        <v>2658900366</v>
      </c>
      <c r="F72" s="1">
        <v>45968</v>
      </c>
      <c r="G72" s="1">
        <v>45968</v>
      </c>
      <c r="H72">
        <v>15942465244</v>
      </c>
      <c r="I72" t="s">
        <v>110</v>
      </c>
      <c r="J72" s="4">
        <v>2200</v>
      </c>
      <c r="K72" s="1">
        <v>45998</v>
      </c>
      <c r="L72" s="4">
        <v>2200</v>
      </c>
      <c r="M72" s="1">
        <v>45985</v>
      </c>
      <c r="N72">
        <v>-13</v>
      </c>
      <c r="O72" s="5">
        <f t="shared" si="2"/>
        <v>-28600</v>
      </c>
      <c r="R72">
        <f t="shared" si="3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111</v>
      </c>
      <c r="E73">
        <v>2645700242</v>
      </c>
      <c r="F73" s="1">
        <v>45975</v>
      </c>
      <c r="G73" s="1">
        <v>45975</v>
      </c>
      <c r="H73">
        <v>16001465646</v>
      </c>
      <c r="I73" t="s">
        <v>112</v>
      </c>
      <c r="J73" s="4">
        <v>900</v>
      </c>
      <c r="K73" s="1">
        <v>46005</v>
      </c>
      <c r="L73" s="4">
        <v>900</v>
      </c>
      <c r="M73" s="1">
        <v>45985</v>
      </c>
      <c r="N73">
        <v>-20</v>
      </c>
      <c r="O73" s="5">
        <f t="shared" si="2"/>
        <v>-18000</v>
      </c>
      <c r="R73">
        <f t="shared" si="3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27</v>
      </c>
      <c r="E74" t="s">
        <v>28</v>
      </c>
      <c r="F74" s="1">
        <v>45976</v>
      </c>
      <c r="G74" s="1">
        <v>45976</v>
      </c>
      <c r="H74">
        <v>16010592462</v>
      </c>
      <c r="I74" t="s">
        <v>113</v>
      </c>
      <c r="J74" s="4">
        <v>1306.6199999999999</v>
      </c>
      <c r="K74" s="1">
        <v>46006</v>
      </c>
      <c r="L74" s="4">
        <v>1306.6199999999999</v>
      </c>
      <c r="M74" s="1">
        <v>45985</v>
      </c>
      <c r="N74">
        <v>-21</v>
      </c>
      <c r="O74" s="5">
        <f t="shared" si="2"/>
        <v>-27439.019999999997</v>
      </c>
      <c r="R74">
        <f t="shared" si="3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18</v>
      </c>
      <c r="E75">
        <v>5066690156</v>
      </c>
      <c r="F75" s="1">
        <v>45978</v>
      </c>
      <c r="G75" s="1">
        <v>45978</v>
      </c>
      <c r="H75">
        <v>16017844848</v>
      </c>
      <c r="I75" t="s">
        <v>114</v>
      </c>
      <c r="J75" s="4">
        <v>22550.82</v>
      </c>
      <c r="K75" s="1">
        <v>46008</v>
      </c>
      <c r="L75" s="4">
        <v>21683.48</v>
      </c>
      <c r="M75" s="1">
        <v>46009</v>
      </c>
      <c r="N75">
        <v>1</v>
      </c>
      <c r="O75" s="5">
        <f t="shared" si="2"/>
        <v>21683.48</v>
      </c>
      <c r="R75">
        <f t="shared" si="3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87</v>
      </c>
      <c r="E76" t="s">
        <v>88</v>
      </c>
      <c r="F76" s="1">
        <v>45980</v>
      </c>
      <c r="G76" s="1">
        <v>45980</v>
      </c>
      <c r="H76">
        <v>16036810801</v>
      </c>
      <c r="I76">
        <v>40</v>
      </c>
      <c r="J76" s="4">
        <v>600</v>
      </c>
      <c r="K76" s="1">
        <v>46010</v>
      </c>
      <c r="L76" s="4">
        <v>600</v>
      </c>
      <c r="M76" s="1">
        <v>45985</v>
      </c>
      <c r="N76">
        <v>-25</v>
      </c>
      <c r="O76" s="5">
        <f t="shared" si="2"/>
        <v>-15000</v>
      </c>
      <c r="R76">
        <f t="shared" si="3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40</v>
      </c>
      <c r="E77">
        <v>2658900366</v>
      </c>
      <c r="F77" s="1">
        <v>45982</v>
      </c>
      <c r="G77" s="1">
        <v>45982</v>
      </c>
      <c r="H77">
        <v>16052168158</v>
      </c>
      <c r="I77" t="s">
        <v>115</v>
      </c>
      <c r="J77" s="4">
        <v>50</v>
      </c>
      <c r="K77" s="1">
        <v>46012</v>
      </c>
      <c r="L77" s="4">
        <v>50</v>
      </c>
      <c r="M77" s="1">
        <v>46002</v>
      </c>
      <c r="N77">
        <v>-10</v>
      </c>
      <c r="O77" s="5">
        <f t="shared" si="2"/>
        <v>-500</v>
      </c>
      <c r="R77">
        <f t="shared" si="3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53</v>
      </c>
      <c r="E78">
        <v>2365460357</v>
      </c>
      <c r="F78" s="1">
        <v>45988</v>
      </c>
      <c r="G78" s="1">
        <v>45988</v>
      </c>
      <c r="H78">
        <v>16089901601</v>
      </c>
      <c r="I78" t="s">
        <v>116</v>
      </c>
      <c r="J78" s="4">
        <v>282</v>
      </c>
      <c r="K78" s="1">
        <v>46018</v>
      </c>
      <c r="L78" s="4">
        <v>282</v>
      </c>
      <c r="M78" s="1">
        <v>46002</v>
      </c>
      <c r="N78">
        <v>-16</v>
      </c>
      <c r="O78" s="5">
        <f t="shared" si="2"/>
        <v>-4512</v>
      </c>
      <c r="R78">
        <f t="shared" si="3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96</v>
      </c>
      <c r="E79" t="s">
        <v>97</v>
      </c>
      <c r="F79" s="1">
        <v>45989</v>
      </c>
      <c r="G79" s="1">
        <v>45989</v>
      </c>
      <c r="H79">
        <v>16097101648</v>
      </c>
      <c r="I79" t="s">
        <v>117</v>
      </c>
      <c r="J79" s="4">
        <v>4992</v>
      </c>
      <c r="K79" s="1">
        <v>46019</v>
      </c>
      <c r="L79" s="4">
        <v>4992</v>
      </c>
      <c r="M79" s="1">
        <v>46002</v>
      </c>
      <c r="N79">
        <v>-17</v>
      </c>
      <c r="O79" s="5">
        <f t="shared" si="2"/>
        <v>-84864</v>
      </c>
      <c r="R79">
        <f t="shared" si="3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18</v>
      </c>
      <c r="E80">
        <v>5066690156</v>
      </c>
      <c r="F80" s="1">
        <v>45992</v>
      </c>
      <c r="G80" s="1">
        <v>45992</v>
      </c>
      <c r="H80">
        <v>16118923907</v>
      </c>
      <c r="I80" t="s">
        <v>118</v>
      </c>
      <c r="J80" s="4">
        <v>13830.54</v>
      </c>
      <c r="K80" s="1">
        <v>46022</v>
      </c>
      <c r="L80" s="4">
        <v>13298.6</v>
      </c>
      <c r="M80" s="1">
        <v>46009</v>
      </c>
      <c r="N80">
        <v>-13</v>
      </c>
      <c r="O80" s="5">
        <f t="shared" si="2"/>
        <v>-172881.80000000002</v>
      </c>
      <c r="R80">
        <f t="shared" si="3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15</v>
      </c>
      <c r="E81">
        <v>6188330150</v>
      </c>
      <c r="F81" s="1">
        <v>46002</v>
      </c>
      <c r="G81" s="1">
        <v>46002</v>
      </c>
      <c r="H81">
        <v>16201538469</v>
      </c>
      <c r="I81">
        <v>2154538</v>
      </c>
      <c r="J81" s="4">
        <v>418.46</v>
      </c>
      <c r="K81" s="1">
        <v>46032</v>
      </c>
      <c r="L81" s="4">
        <v>343</v>
      </c>
      <c r="M81" s="1">
        <v>46007</v>
      </c>
      <c r="N81">
        <v>-25</v>
      </c>
      <c r="O81" s="5">
        <f t="shared" si="2"/>
        <v>-8575</v>
      </c>
      <c r="R81">
        <f t="shared" si="3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64</v>
      </c>
      <c r="E82">
        <v>2498920392</v>
      </c>
      <c r="F82" s="1">
        <v>46004</v>
      </c>
      <c r="G82" s="1">
        <v>46004</v>
      </c>
      <c r="H82">
        <v>16217500957</v>
      </c>
      <c r="I82" t="s">
        <v>119</v>
      </c>
      <c r="J82" s="4">
        <v>242</v>
      </c>
      <c r="K82" s="1">
        <v>46034</v>
      </c>
      <c r="L82" s="4">
        <v>242</v>
      </c>
      <c r="M82" s="1">
        <v>46009</v>
      </c>
      <c r="N82">
        <v>-25</v>
      </c>
      <c r="O82" s="5">
        <f t="shared" si="2"/>
        <v>-6050</v>
      </c>
      <c r="R82">
        <f t="shared" si="3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84</v>
      </c>
      <c r="E83">
        <v>1638110203</v>
      </c>
      <c r="F83" s="1">
        <v>46004</v>
      </c>
      <c r="G83" s="1">
        <v>46004</v>
      </c>
      <c r="H83">
        <v>16222360252</v>
      </c>
      <c r="I83" t="s">
        <v>120</v>
      </c>
      <c r="J83" s="4">
        <v>60</v>
      </c>
      <c r="K83" s="1">
        <v>46034</v>
      </c>
      <c r="L83" s="4">
        <v>60</v>
      </c>
      <c r="M83" s="1">
        <v>46009</v>
      </c>
      <c r="N83">
        <v>-25</v>
      </c>
      <c r="O83" s="5">
        <f t="shared" si="2"/>
        <v>-1500</v>
      </c>
      <c r="R83">
        <f t="shared" si="3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18</v>
      </c>
      <c r="E84">
        <v>5066690156</v>
      </c>
      <c r="F84" s="1">
        <v>46006</v>
      </c>
      <c r="G84" s="1">
        <v>46006</v>
      </c>
      <c r="H84">
        <v>16241044573</v>
      </c>
      <c r="I84" t="s">
        <v>121</v>
      </c>
      <c r="J84" s="4">
        <v>1205.57</v>
      </c>
      <c r="K84" s="1">
        <v>46036</v>
      </c>
      <c r="L84" s="4">
        <v>1159.2</v>
      </c>
      <c r="M84" s="1">
        <v>46009</v>
      </c>
      <c r="N84">
        <v>-27</v>
      </c>
      <c r="O84" s="5">
        <f t="shared" si="2"/>
        <v>-31298.400000000001</v>
      </c>
      <c r="R84">
        <f t="shared" si="3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25</v>
      </c>
      <c r="E85">
        <v>3717761203</v>
      </c>
      <c r="F85" s="1">
        <v>46007</v>
      </c>
      <c r="G85" s="1">
        <v>46007</v>
      </c>
      <c r="H85">
        <v>16254972776</v>
      </c>
      <c r="I85" t="s">
        <v>122</v>
      </c>
      <c r="J85" s="4">
        <v>24802</v>
      </c>
      <c r="K85" s="1">
        <v>46037</v>
      </c>
      <c r="L85" s="4">
        <v>24802</v>
      </c>
      <c r="M85" s="1">
        <v>46009</v>
      </c>
      <c r="N85">
        <v>-28</v>
      </c>
      <c r="O85" s="5">
        <f t="shared" si="2"/>
        <v>-694456</v>
      </c>
      <c r="R85">
        <f t="shared" si="3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76</v>
      </c>
      <c r="E86">
        <v>2903570584</v>
      </c>
      <c r="F86" s="1">
        <v>46009</v>
      </c>
      <c r="G86" s="1">
        <v>46009</v>
      </c>
      <c r="H86">
        <v>16273519650</v>
      </c>
      <c r="I86">
        <v>1199</v>
      </c>
      <c r="J86" s="4">
        <v>342</v>
      </c>
      <c r="K86" s="1">
        <v>46039</v>
      </c>
      <c r="L86" s="4">
        <v>342</v>
      </c>
      <c r="M86" s="1">
        <v>46015</v>
      </c>
      <c r="N86">
        <v>-24</v>
      </c>
      <c r="O86" s="5">
        <f t="shared" si="2"/>
        <v>-8208</v>
      </c>
      <c r="R86">
        <f t="shared" si="3"/>
        <v>30</v>
      </c>
    </row>
    <row r="87" spans="1:18" x14ac:dyDescent="0.25">
      <c r="A87">
        <v>86</v>
      </c>
      <c r="B87" t="s">
        <v>13</v>
      </c>
      <c r="C87" t="s">
        <v>123</v>
      </c>
      <c r="D87" t="s">
        <v>124</v>
      </c>
      <c r="E87">
        <v>1441410394</v>
      </c>
      <c r="F87" s="1">
        <v>42989</v>
      </c>
      <c r="G87" s="1">
        <v>42989</v>
      </c>
      <c r="H87">
        <v>81207676</v>
      </c>
      <c r="I87">
        <v>2000930093</v>
      </c>
      <c r="J87" s="4">
        <v>859.76</v>
      </c>
      <c r="K87" s="1">
        <v>43019</v>
      </c>
      <c r="L87" s="4">
        <v>827.92</v>
      </c>
      <c r="M87" s="1">
        <v>45751</v>
      </c>
      <c r="N87">
        <v>2732</v>
      </c>
      <c r="O87" s="5">
        <f t="shared" si="2"/>
        <v>2261877.44</v>
      </c>
      <c r="R87">
        <f t="shared" si="3"/>
        <v>30</v>
      </c>
    </row>
    <row r="88" spans="1:18" x14ac:dyDescent="0.25">
      <c r="A88">
        <v>87</v>
      </c>
      <c r="B88" t="s">
        <v>13</v>
      </c>
      <c r="C88" t="s">
        <v>123</v>
      </c>
      <c r="D88" t="s">
        <v>125</v>
      </c>
      <c r="E88" t="s">
        <v>126</v>
      </c>
      <c r="F88" s="1">
        <v>45616</v>
      </c>
      <c r="G88" s="1">
        <v>45616</v>
      </c>
      <c r="H88">
        <v>13416372988</v>
      </c>
      <c r="I88">
        <v>7</v>
      </c>
      <c r="J88" s="4">
        <v>55.05</v>
      </c>
      <c r="K88" s="1">
        <v>45646</v>
      </c>
      <c r="L88" s="4">
        <v>54.91</v>
      </c>
      <c r="M88" s="1">
        <v>45681</v>
      </c>
      <c r="N88">
        <v>35</v>
      </c>
      <c r="O88" s="5">
        <f t="shared" si="2"/>
        <v>1921.85</v>
      </c>
      <c r="R88">
        <f t="shared" si="3"/>
        <v>30</v>
      </c>
    </row>
    <row r="89" spans="1:18" x14ac:dyDescent="0.25">
      <c r="A89">
        <v>88</v>
      </c>
      <c r="B89" t="s">
        <v>13</v>
      </c>
      <c r="C89" t="s">
        <v>123</v>
      </c>
      <c r="D89" t="s">
        <v>124</v>
      </c>
      <c r="E89">
        <v>1441410394</v>
      </c>
      <c r="F89" s="1">
        <v>45616</v>
      </c>
      <c r="G89" s="1">
        <v>45616</v>
      </c>
      <c r="H89">
        <v>13418128116</v>
      </c>
      <c r="I89">
        <v>2000950127</v>
      </c>
      <c r="J89" s="4">
        <v>45.62</v>
      </c>
      <c r="K89" s="1">
        <v>45646</v>
      </c>
      <c r="L89" s="4">
        <v>43.93</v>
      </c>
      <c r="M89" s="1">
        <v>45667</v>
      </c>
      <c r="N89">
        <v>21</v>
      </c>
      <c r="O89" s="5">
        <f t="shared" si="2"/>
        <v>922.53</v>
      </c>
      <c r="R89">
        <f t="shared" si="3"/>
        <v>30</v>
      </c>
    </row>
    <row r="90" spans="1:18" x14ac:dyDescent="0.25">
      <c r="A90">
        <v>89</v>
      </c>
      <c r="B90" t="s">
        <v>13</v>
      </c>
      <c r="C90" t="s">
        <v>123</v>
      </c>
      <c r="D90" t="s">
        <v>127</v>
      </c>
      <c r="E90">
        <v>360710511</v>
      </c>
      <c r="F90" s="1">
        <v>45618</v>
      </c>
      <c r="G90" s="1">
        <v>45618</v>
      </c>
      <c r="H90">
        <v>13431756949</v>
      </c>
      <c r="I90" t="s">
        <v>128</v>
      </c>
      <c r="J90" s="4">
        <v>14786.29</v>
      </c>
      <c r="K90" s="1">
        <v>45648</v>
      </c>
      <c r="L90" s="4">
        <v>12527.27</v>
      </c>
      <c r="M90" s="1">
        <v>45664</v>
      </c>
      <c r="N90">
        <v>16</v>
      </c>
      <c r="O90" s="5">
        <f t="shared" si="2"/>
        <v>200436.32</v>
      </c>
      <c r="R90">
        <f t="shared" si="3"/>
        <v>30</v>
      </c>
    </row>
    <row r="91" spans="1:18" x14ac:dyDescent="0.25">
      <c r="A91">
        <v>90</v>
      </c>
      <c r="B91" t="s">
        <v>13</v>
      </c>
      <c r="C91" t="s">
        <v>123</v>
      </c>
      <c r="D91" t="s">
        <v>129</v>
      </c>
      <c r="E91">
        <v>950160390</v>
      </c>
      <c r="F91" s="1">
        <v>45622</v>
      </c>
      <c r="G91" s="1">
        <v>45622</v>
      </c>
      <c r="H91">
        <v>13453616868</v>
      </c>
      <c r="I91" t="s">
        <v>130</v>
      </c>
      <c r="J91" s="4">
        <v>2785.16</v>
      </c>
      <c r="K91" s="1">
        <v>45652</v>
      </c>
      <c r="L91" s="4">
        <v>2359.65</v>
      </c>
      <c r="M91" s="1">
        <v>45667</v>
      </c>
      <c r="N91">
        <v>15</v>
      </c>
      <c r="O91" s="5">
        <f t="shared" si="2"/>
        <v>35394.75</v>
      </c>
      <c r="R91">
        <f t="shared" si="3"/>
        <v>30</v>
      </c>
    </row>
    <row r="92" spans="1:18" x14ac:dyDescent="0.25">
      <c r="A92">
        <v>91</v>
      </c>
      <c r="B92" t="s">
        <v>13</v>
      </c>
      <c r="C92" t="s">
        <v>123</v>
      </c>
      <c r="D92" t="s">
        <v>131</v>
      </c>
      <c r="E92">
        <v>3503411203</v>
      </c>
      <c r="F92" s="1">
        <v>45623</v>
      </c>
      <c r="G92" s="1">
        <v>45623</v>
      </c>
      <c r="H92">
        <v>13459165504</v>
      </c>
      <c r="I92" t="s">
        <v>132</v>
      </c>
      <c r="J92" s="4">
        <v>105.81</v>
      </c>
      <c r="K92" s="1">
        <v>45653</v>
      </c>
      <c r="L92" s="4">
        <v>93.02</v>
      </c>
      <c r="M92" s="1">
        <v>45664</v>
      </c>
      <c r="N92">
        <v>11</v>
      </c>
      <c r="O92" s="5">
        <f t="shared" si="2"/>
        <v>1023.2199999999999</v>
      </c>
      <c r="R92">
        <f t="shared" si="3"/>
        <v>30</v>
      </c>
    </row>
    <row r="93" spans="1:18" x14ac:dyDescent="0.25">
      <c r="A93">
        <v>92</v>
      </c>
      <c r="B93" t="s">
        <v>13</v>
      </c>
      <c r="C93" t="s">
        <v>123</v>
      </c>
      <c r="D93" t="s">
        <v>131</v>
      </c>
      <c r="E93">
        <v>3503411203</v>
      </c>
      <c r="F93" s="1">
        <v>45626</v>
      </c>
      <c r="G93" s="1">
        <v>45626</v>
      </c>
      <c r="H93">
        <v>13483949017</v>
      </c>
      <c r="I93" t="s">
        <v>133</v>
      </c>
      <c r="J93" s="4">
        <v>344.96</v>
      </c>
      <c r="K93" s="1">
        <v>45656</v>
      </c>
      <c r="L93" s="4">
        <v>299.44</v>
      </c>
      <c r="M93" s="1">
        <v>45664</v>
      </c>
      <c r="N93">
        <v>8</v>
      </c>
      <c r="O93" s="5">
        <f t="shared" si="2"/>
        <v>2395.52</v>
      </c>
      <c r="R93">
        <f t="shared" si="3"/>
        <v>30</v>
      </c>
    </row>
    <row r="94" spans="1:18" x14ac:dyDescent="0.25">
      <c r="A94">
        <v>93</v>
      </c>
      <c r="B94" t="s">
        <v>13</v>
      </c>
      <c r="C94" t="s">
        <v>123</v>
      </c>
      <c r="D94" t="s">
        <v>134</v>
      </c>
      <c r="E94">
        <v>1212170391</v>
      </c>
      <c r="F94" s="1">
        <v>45626</v>
      </c>
      <c r="G94" s="1">
        <v>45626</v>
      </c>
      <c r="H94">
        <v>13488108521</v>
      </c>
      <c r="I94">
        <v>271</v>
      </c>
      <c r="J94" s="4">
        <v>294.73</v>
      </c>
      <c r="K94" s="1">
        <v>45656</v>
      </c>
      <c r="L94" s="4">
        <v>249.7</v>
      </c>
      <c r="M94" s="1">
        <v>45664</v>
      </c>
      <c r="N94">
        <v>8</v>
      </c>
      <c r="O94" s="5">
        <f t="shared" si="2"/>
        <v>1997.6</v>
      </c>
      <c r="R94">
        <f t="shared" si="3"/>
        <v>30</v>
      </c>
    </row>
    <row r="95" spans="1:18" x14ac:dyDescent="0.25">
      <c r="A95">
        <v>94</v>
      </c>
      <c r="B95" t="s">
        <v>13</v>
      </c>
      <c r="C95" t="s">
        <v>123</v>
      </c>
      <c r="D95" t="s">
        <v>135</v>
      </c>
      <c r="E95">
        <v>315410381</v>
      </c>
      <c r="F95" s="1">
        <v>45628</v>
      </c>
      <c r="G95" s="1">
        <v>45628</v>
      </c>
      <c r="H95">
        <v>13494941633</v>
      </c>
      <c r="I95" t="s">
        <v>136</v>
      </c>
      <c r="J95" s="4">
        <v>600.39</v>
      </c>
      <c r="K95" s="1">
        <v>45658</v>
      </c>
      <c r="L95" s="4">
        <v>578.15</v>
      </c>
      <c r="M95" s="1">
        <v>45701</v>
      </c>
      <c r="N95">
        <v>43</v>
      </c>
      <c r="O95" s="5">
        <f t="shared" si="2"/>
        <v>24860.45</v>
      </c>
      <c r="R95">
        <f t="shared" si="3"/>
        <v>30</v>
      </c>
    </row>
    <row r="96" spans="1:18" x14ac:dyDescent="0.25">
      <c r="A96">
        <v>95</v>
      </c>
      <c r="B96" t="s">
        <v>13</v>
      </c>
      <c r="C96" t="s">
        <v>123</v>
      </c>
      <c r="D96" t="s">
        <v>135</v>
      </c>
      <c r="E96">
        <v>315410381</v>
      </c>
      <c r="F96" s="1">
        <v>45628</v>
      </c>
      <c r="G96" s="1">
        <v>45628</v>
      </c>
      <c r="H96">
        <v>13494941634</v>
      </c>
      <c r="I96" t="s">
        <v>137</v>
      </c>
      <c r="J96" s="4">
        <v>74.14</v>
      </c>
      <c r="K96" s="1">
        <v>45658</v>
      </c>
      <c r="L96" s="4">
        <v>67.959999999999994</v>
      </c>
      <c r="M96" s="1">
        <v>45701</v>
      </c>
      <c r="N96">
        <v>43</v>
      </c>
      <c r="O96" s="5">
        <f t="shared" si="2"/>
        <v>2922.2799999999997</v>
      </c>
      <c r="R96">
        <f t="shared" si="3"/>
        <v>30</v>
      </c>
    </row>
    <row r="97" spans="1:18" x14ac:dyDescent="0.25">
      <c r="A97">
        <v>96</v>
      </c>
      <c r="B97" t="s">
        <v>13</v>
      </c>
      <c r="C97" t="s">
        <v>123</v>
      </c>
      <c r="D97" t="s">
        <v>138</v>
      </c>
      <c r="E97">
        <v>1323720399</v>
      </c>
      <c r="F97" s="1">
        <v>45630</v>
      </c>
      <c r="G97" s="1">
        <v>45630</v>
      </c>
      <c r="H97">
        <v>13519527657</v>
      </c>
      <c r="I97" t="s">
        <v>139</v>
      </c>
      <c r="J97" s="4">
        <v>153</v>
      </c>
      <c r="K97" s="1">
        <v>45660</v>
      </c>
      <c r="L97" s="4">
        <v>133.36000000000001</v>
      </c>
      <c r="M97" s="1">
        <v>45664</v>
      </c>
      <c r="N97">
        <v>4</v>
      </c>
      <c r="O97" s="5">
        <f t="shared" si="2"/>
        <v>533.44000000000005</v>
      </c>
      <c r="R97">
        <f t="shared" si="3"/>
        <v>30</v>
      </c>
    </row>
    <row r="98" spans="1:18" x14ac:dyDescent="0.25">
      <c r="A98">
        <v>97</v>
      </c>
      <c r="B98" t="s">
        <v>13</v>
      </c>
      <c r="C98" t="s">
        <v>123</v>
      </c>
      <c r="D98" t="s">
        <v>124</v>
      </c>
      <c r="E98">
        <v>1441410394</v>
      </c>
      <c r="F98" s="1">
        <v>45633</v>
      </c>
      <c r="G98" s="1">
        <v>45633</v>
      </c>
      <c r="H98">
        <v>13541371568</v>
      </c>
      <c r="I98">
        <v>2000601083</v>
      </c>
      <c r="J98" s="4">
        <v>14800.06</v>
      </c>
      <c r="K98" s="1">
        <v>45663</v>
      </c>
      <c r="L98" s="4">
        <v>14251.91</v>
      </c>
      <c r="M98" s="1">
        <v>45667</v>
      </c>
      <c r="N98">
        <v>4</v>
      </c>
      <c r="O98" s="5">
        <f t="shared" si="2"/>
        <v>57007.64</v>
      </c>
      <c r="R98">
        <f t="shared" si="3"/>
        <v>30</v>
      </c>
    </row>
    <row r="99" spans="1:18" x14ac:dyDescent="0.25">
      <c r="A99">
        <v>98</v>
      </c>
      <c r="B99" t="s">
        <v>13</v>
      </c>
      <c r="C99" t="s">
        <v>123</v>
      </c>
      <c r="D99" t="s">
        <v>124</v>
      </c>
      <c r="E99">
        <v>1441410394</v>
      </c>
      <c r="F99" s="1">
        <v>45633</v>
      </c>
      <c r="G99" s="1">
        <v>45633</v>
      </c>
      <c r="H99">
        <v>13541371591</v>
      </c>
      <c r="I99">
        <v>2000601084</v>
      </c>
      <c r="J99" s="4">
        <v>152477.92000000001</v>
      </c>
      <c r="K99" s="1">
        <v>45663</v>
      </c>
      <c r="L99" s="4">
        <v>146830.59</v>
      </c>
      <c r="M99" s="1">
        <v>45667</v>
      </c>
      <c r="N99">
        <v>4</v>
      </c>
      <c r="O99" s="5">
        <f t="shared" si="2"/>
        <v>587322.36</v>
      </c>
      <c r="R99">
        <f t="shared" si="3"/>
        <v>30</v>
      </c>
    </row>
    <row r="100" spans="1:18" x14ac:dyDescent="0.25">
      <c r="A100">
        <v>99</v>
      </c>
      <c r="B100" t="s">
        <v>13</v>
      </c>
      <c r="C100" t="s">
        <v>123</v>
      </c>
      <c r="D100" t="s">
        <v>124</v>
      </c>
      <c r="E100">
        <v>1441410394</v>
      </c>
      <c r="F100" s="1">
        <v>45633</v>
      </c>
      <c r="G100" s="1">
        <v>45633</v>
      </c>
      <c r="H100">
        <v>13541371627</v>
      </c>
      <c r="I100">
        <v>2000601090</v>
      </c>
      <c r="J100" s="4">
        <v>3440.1</v>
      </c>
      <c r="K100" s="1">
        <v>45663</v>
      </c>
      <c r="L100" s="4">
        <v>3312.69</v>
      </c>
      <c r="M100" s="1">
        <v>45667</v>
      </c>
      <c r="N100">
        <v>4</v>
      </c>
      <c r="O100" s="5">
        <f t="shared" si="2"/>
        <v>13250.76</v>
      </c>
      <c r="R100">
        <f t="shared" si="3"/>
        <v>30</v>
      </c>
    </row>
    <row r="101" spans="1:18" x14ac:dyDescent="0.25">
      <c r="A101">
        <v>100</v>
      </c>
      <c r="B101" t="s">
        <v>13</v>
      </c>
      <c r="C101" t="s">
        <v>123</v>
      </c>
      <c r="D101" t="s">
        <v>124</v>
      </c>
      <c r="E101">
        <v>1441410394</v>
      </c>
      <c r="F101" s="1">
        <v>45633</v>
      </c>
      <c r="G101" s="1">
        <v>45633</v>
      </c>
      <c r="H101">
        <v>13541371673</v>
      </c>
      <c r="I101">
        <v>2000601091</v>
      </c>
      <c r="J101" s="4">
        <v>37040.379999999997</v>
      </c>
      <c r="K101" s="1">
        <v>45663</v>
      </c>
      <c r="L101" s="4">
        <v>35668.51</v>
      </c>
      <c r="M101" s="1">
        <v>45667</v>
      </c>
      <c r="N101">
        <v>4</v>
      </c>
      <c r="O101" s="5">
        <f t="shared" si="2"/>
        <v>142674.04</v>
      </c>
      <c r="R101">
        <f t="shared" si="3"/>
        <v>30</v>
      </c>
    </row>
    <row r="102" spans="1:18" x14ac:dyDescent="0.25">
      <c r="A102">
        <v>101</v>
      </c>
      <c r="B102" t="s">
        <v>13</v>
      </c>
      <c r="C102" t="s">
        <v>123</v>
      </c>
      <c r="D102" t="s">
        <v>124</v>
      </c>
      <c r="E102">
        <v>1441410394</v>
      </c>
      <c r="F102" s="1">
        <v>45633</v>
      </c>
      <c r="G102" s="1">
        <v>45633</v>
      </c>
      <c r="H102">
        <v>13541371682</v>
      </c>
      <c r="I102">
        <v>2000601097</v>
      </c>
      <c r="J102" s="4">
        <v>1478.56</v>
      </c>
      <c r="K102" s="1">
        <v>45663</v>
      </c>
      <c r="L102" s="4">
        <v>1423.8</v>
      </c>
      <c r="M102" s="1">
        <v>45667</v>
      </c>
      <c r="N102">
        <v>4</v>
      </c>
      <c r="O102" s="5">
        <f t="shared" si="2"/>
        <v>5695.2</v>
      </c>
      <c r="R102">
        <f t="shared" si="3"/>
        <v>30</v>
      </c>
    </row>
    <row r="103" spans="1:18" x14ac:dyDescent="0.25">
      <c r="A103">
        <v>102</v>
      </c>
      <c r="B103" t="s">
        <v>13</v>
      </c>
      <c r="C103" t="s">
        <v>123</v>
      </c>
      <c r="D103" t="s">
        <v>124</v>
      </c>
      <c r="E103">
        <v>1441410394</v>
      </c>
      <c r="F103" s="1">
        <v>45633</v>
      </c>
      <c r="G103" s="1">
        <v>45633</v>
      </c>
      <c r="H103">
        <v>13541371702</v>
      </c>
      <c r="I103">
        <v>2000601106</v>
      </c>
      <c r="J103" s="4">
        <v>1741.82</v>
      </c>
      <c r="K103" s="1">
        <v>45663</v>
      </c>
      <c r="L103" s="4">
        <v>1677.31</v>
      </c>
      <c r="M103" s="1">
        <v>45667</v>
      </c>
      <c r="N103">
        <v>4</v>
      </c>
      <c r="O103" s="5">
        <f t="shared" si="2"/>
        <v>6709.24</v>
      </c>
      <c r="R103">
        <f t="shared" si="3"/>
        <v>30</v>
      </c>
    </row>
    <row r="104" spans="1:18" x14ac:dyDescent="0.25">
      <c r="A104">
        <v>103</v>
      </c>
      <c r="B104" t="s">
        <v>13</v>
      </c>
      <c r="C104" t="s">
        <v>123</v>
      </c>
      <c r="D104" t="s">
        <v>124</v>
      </c>
      <c r="E104">
        <v>1441410394</v>
      </c>
      <c r="F104" s="1">
        <v>45633</v>
      </c>
      <c r="G104" s="1">
        <v>45633</v>
      </c>
      <c r="H104">
        <v>13541371711</v>
      </c>
      <c r="I104">
        <v>2000601107</v>
      </c>
      <c r="J104" s="4">
        <v>55778.84</v>
      </c>
      <c r="K104" s="1">
        <v>45663</v>
      </c>
      <c r="L104" s="4">
        <v>53712.959999999999</v>
      </c>
      <c r="M104" s="1">
        <v>45667</v>
      </c>
      <c r="N104">
        <v>4</v>
      </c>
      <c r="O104" s="5">
        <f t="shared" si="2"/>
        <v>214851.84</v>
      </c>
      <c r="R104">
        <f t="shared" si="3"/>
        <v>30</v>
      </c>
    </row>
    <row r="105" spans="1:18" x14ac:dyDescent="0.25">
      <c r="A105">
        <v>104</v>
      </c>
      <c r="B105" t="s">
        <v>13</v>
      </c>
      <c r="C105" t="s">
        <v>123</v>
      </c>
      <c r="D105" t="s">
        <v>124</v>
      </c>
      <c r="E105">
        <v>1441410394</v>
      </c>
      <c r="F105" s="1">
        <v>45633</v>
      </c>
      <c r="G105" s="1">
        <v>45633</v>
      </c>
      <c r="H105">
        <v>13541372031</v>
      </c>
      <c r="I105">
        <v>2000601087</v>
      </c>
      <c r="J105" s="4">
        <v>9786.8799999999992</v>
      </c>
      <c r="K105" s="1">
        <v>45663</v>
      </c>
      <c r="L105" s="4">
        <v>9424.4</v>
      </c>
      <c r="M105" s="1">
        <v>45667</v>
      </c>
      <c r="N105">
        <v>4</v>
      </c>
      <c r="O105" s="5">
        <f t="shared" si="2"/>
        <v>37697.599999999999</v>
      </c>
      <c r="R105">
        <f t="shared" si="3"/>
        <v>30</v>
      </c>
    </row>
    <row r="106" spans="1:18" x14ac:dyDescent="0.25">
      <c r="A106">
        <v>105</v>
      </c>
      <c r="B106" t="s">
        <v>13</v>
      </c>
      <c r="C106" t="s">
        <v>123</v>
      </c>
      <c r="D106" t="s">
        <v>124</v>
      </c>
      <c r="E106">
        <v>1441410394</v>
      </c>
      <c r="F106" s="1">
        <v>45633</v>
      </c>
      <c r="G106" s="1">
        <v>45633</v>
      </c>
      <c r="H106">
        <v>13542180156</v>
      </c>
      <c r="I106">
        <v>2000601092</v>
      </c>
      <c r="J106" s="4">
        <v>63198.400000000001</v>
      </c>
      <c r="K106" s="1">
        <v>45663</v>
      </c>
      <c r="L106" s="4">
        <v>60857.72</v>
      </c>
      <c r="M106" s="1">
        <v>45667</v>
      </c>
      <c r="N106">
        <v>4</v>
      </c>
      <c r="O106" s="5">
        <f t="shared" si="2"/>
        <v>243430.88</v>
      </c>
      <c r="R106">
        <f t="shared" si="3"/>
        <v>30</v>
      </c>
    </row>
    <row r="107" spans="1:18" x14ac:dyDescent="0.25">
      <c r="A107">
        <v>106</v>
      </c>
      <c r="B107" t="s">
        <v>13</v>
      </c>
      <c r="C107" t="s">
        <v>123</v>
      </c>
      <c r="D107" t="s">
        <v>124</v>
      </c>
      <c r="E107">
        <v>1441410394</v>
      </c>
      <c r="F107" s="1">
        <v>45633</v>
      </c>
      <c r="G107" s="1">
        <v>45633</v>
      </c>
      <c r="H107">
        <v>13542180171</v>
      </c>
      <c r="I107">
        <v>2000601094</v>
      </c>
      <c r="J107" s="4">
        <v>3173.38</v>
      </c>
      <c r="K107" s="1">
        <v>45663</v>
      </c>
      <c r="L107" s="4">
        <v>3055.85</v>
      </c>
      <c r="M107" s="1">
        <v>45667</v>
      </c>
      <c r="N107">
        <v>4</v>
      </c>
      <c r="O107" s="5">
        <f t="shared" si="2"/>
        <v>12223.4</v>
      </c>
      <c r="R107">
        <f t="shared" si="3"/>
        <v>30</v>
      </c>
    </row>
    <row r="108" spans="1:18" x14ac:dyDescent="0.25">
      <c r="A108">
        <v>107</v>
      </c>
      <c r="B108" t="s">
        <v>13</v>
      </c>
      <c r="C108" t="s">
        <v>123</v>
      </c>
      <c r="D108" t="s">
        <v>124</v>
      </c>
      <c r="E108">
        <v>1441410394</v>
      </c>
      <c r="F108" s="1">
        <v>45633</v>
      </c>
      <c r="G108" s="1">
        <v>45633</v>
      </c>
      <c r="H108">
        <v>13542180189</v>
      </c>
      <c r="I108">
        <v>2000601099</v>
      </c>
      <c r="J108" s="4">
        <v>14061.52</v>
      </c>
      <c r="K108" s="1">
        <v>45663</v>
      </c>
      <c r="L108" s="4">
        <v>13540.72</v>
      </c>
      <c r="M108" s="1">
        <v>45667</v>
      </c>
      <c r="N108">
        <v>4</v>
      </c>
      <c r="O108" s="5">
        <f t="shared" si="2"/>
        <v>54162.879999999997</v>
      </c>
      <c r="R108">
        <f t="shared" si="3"/>
        <v>30</v>
      </c>
    </row>
    <row r="109" spans="1:18" x14ac:dyDescent="0.25">
      <c r="A109">
        <v>108</v>
      </c>
      <c r="B109" t="s">
        <v>13</v>
      </c>
      <c r="C109" t="s">
        <v>123</v>
      </c>
      <c r="D109" t="s">
        <v>124</v>
      </c>
      <c r="E109">
        <v>1441410394</v>
      </c>
      <c r="F109" s="1">
        <v>45633</v>
      </c>
      <c r="G109" s="1">
        <v>45633</v>
      </c>
      <c r="H109">
        <v>13542180197</v>
      </c>
      <c r="I109">
        <v>2000601100</v>
      </c>
      <c r="J109" s="4">
        <v>4305.58</v>
      </c>
      <c r="K109" s="1">
        <v>45663</v>
      </c>
      <c r="L109" s="4">
        <v>4146.1099999999997</v>
      </c>
      <c r="M109" s="1">
        <v>45667</v>
      </c>
      <c r="N109">
        <v>4</v>
      </c>
      <c r="O109" s="5">
        <f t="shared" si="2"/>
        <v>16584.439999999999</v>
      </c>
      <c r="R109">
        <f t="shared" si="3"/>
        <v>30</v>
      </c>
    </row>
    <row r="110" spans="1:18" x14ac:dyDescent="0.25">
      <c r="A110">
        <v>109</v>
      </c>
      <c r="B110" t="s">
        <v>13</v>
      </c>
      <c r="C110" t="s">
        <v>123</v>
      </c>
      <c r="D110" t="s">
        <v>124</v>
      </c>
      <c r="E110">
        <v>1441410394</v>
      </c>
      <c r="F110" s="1">
        <v>45633</v>
      </c>
      <c r="G110" s="1">
        <v>45633</v>
      </c>
      <c r="H110">
        <v>13542180218</v>
      </c>
      <c r="I110">
        <v>2000601101</v>
      </c>
      <c r="J110" s="4">
        <v>43983.86</v>
      </c>
      <c r="K110" s="1">
        <v>45663</v>
      </c>
      <c r="L110" s="4">
        <v>42354.83</v>
      </c>
      <c r="M110" s="1">
        <v>45667</v>
      </c>
      <c r="N110">
        <v>4</v>
      </c>
      <c r="O110" s="5">
        <f t="shared" si="2"/>
        <v>169419.32</v>
      </c>
      <c r="R110">
        <f t="shared" si="3"/>
        <v>30</v>
      </c>
    </row>
    <row r="111" spans="1:18" x14ac:dyDescent="0.25">
      <c r="A111">
        <v>110</v>
      </c>
      <c r="B111" t="s">
        <v>13</v>
      </c>
      <c r="C111" t="s">
        <v>123</v>
      </c>
      <c r="D111" t="s">
        <v>124</v>
      </c>
      <c r="E111">
        <v>1441410394</v>
      </c>
      <c r="F111" s="1">
        <v>45633</v>
      </c>
      <c r="G111" s="1">
        <v>45633</v>
      </c>
      <c r="H111">
        <v>13542180224</v>
      </c>
      <c r="I111">
        <v>2000601102</v>
      </c>
      <c r="J111" s="4">
        <v>3097.18</v>
      </c>
      <c r="K111" s="1">
        <v>45663</v>
      </c>
      <c r="L111" s="4">
        <v>2982.47</v>
      </c>
      <c r="M111" s="1">
        <v>45667</v>
      </c>
      <c r="N111">
        <v>4</v>
      </c>
      <c r="O111" s="5">
        <f t="shared" si="2"/>
        <v>11929.88</v>
      </c>
      <c r="R111">
        <f t="shared" si="3"/>
        <v>30</v>
      </c>
    </row>
    <row r="112" spans="1:18" x14ac:dyDescent="0.25">
      <c r="A112">
        <v>111</v>
      </c>
      <c r="B112" t="s">
        <v>13</v>
      </c>
      <c r="C112" t="s">
        <v>123</v>
      </c>
      <c r="D112" t="s">
        <v>124</v>
      </c>
      <c r="E112">
        <v>1441410394</v>
      </c>
      <c r="F112" s="1">
        <v>45633</v>
      </c>
      <c r="G112" s="1">
        <v>45633</v>
      </c>
      <c r="H112">
        <v>13542180231</v>
      </c>
      <c r="I112">
        <v>2000601103</v>
      </c>
      <c r="J112" s="4">
        <v>42172.959999999999</v>
      </c>
      <c r="K112" s="1">
        <v>45663</v>
      </c>
      <c r="L112" s="4">
        <v>40611</v>
      </c>
      <c r="M112" s="1">
        <v>45667</v>
      </c>
      <c r="N112">
        <v>4</v>
      </c>
      <c r="O112" s="5">
        <f t="shared" si="2"/>
        <v>162444</v>
      </c>
      <c r="R112">
        <f t="shared" si="3"/>
        <v>30</v>
      </c>
    </row>
    <row r="113" spans="1:18" x14ac:dyDescent="0.25">
      <c r="A113">
        <v>112</v>
      </c>
      <c r="B113" t="s">
        <v>13</v>
      </c>
      <c r="C113" t="s">
        <v>123</v>
      </c>
      <c r="D113" t="s">
        <v>124</v>
      </c>
      <c r="E113">
        <v>1441410394</v>
      </c>
      <c r="F113" s="1">
        <v>45633</v>
      </c>
      <c r="G113" s="1">
        <v>45633</v>
      </c>
      <c r="H113">
        <v>13542180240</v>
      </c>
      <c r="I113">
        <v>2000601108</v>
      </c>
      <c r="J113" s="4">
        <v>4594.0600000000004</v>
      </c>
      <c r="K113" s="1">
        <v>45663</v>
      </c>
      <c r="L113" s="4">
        <v>4423.91</v>
      </c>
      <c r="M113" s="1">
        <v>45667</v>
      </c>
      <c r="N113">
        <v>4</v>
      </c>
      <c r="O113" s="5">
        <f t="shared" si="2"/>
        <v>17695.64</v>
      </c>
      <c r="R113">
        <f t="shared" si="3"/>
        <v>30</v>
      </c>
    </row>
    <row r="114" spans="1:18" x14ac:dyDescent="0.25">
      <c r="A114">
        <v>113</v>
      </c>
      <c r="B114" t="s">
        <v>13</v>
      </c>
      <c r="C114" t="s">
        <v>123</v>
      </c>
      <c r="D114" t="s">
        <v>124</v>
      </c>
      <c r="E114">
        <v>1441410394</v>
      </c>
      <c r="F114" s="1">
        <v>45633</v>
      </c>
      <c r="G114" s="1">
        <v>45633</v>
      </c>
      <c r="H114">
        <v>13542180262</v>
      </c>
      <c r="I114">
        <v>2000601088</v>
      </c>
      <c r="J114" s="4">
        <v>79970.03</v>
      </c>
      <c r="K114" s="1">
        <v>45663</v>
      </c>
      <c r="L114" s="4">
        <v>77008.179999999993</v>
      </c>
      <c r="M114" s="1">
        <v>45667</v>
      </c>
      <c r="N114">
        <v>4</v>
      </c>
      <c r="O114" s="5">
        <f t="shared" si="2"/>
        <v>308032.71999999997</v>
      </c>
      <c r="R114">
        <f t="shared" si="3"/>
        <v>30</v>
      </c>
    </row>
    <row r="115" spans="1:18" x14ac:dyDescent="0.25">
      <c r="A115">
        <v>114</v>
      </c>
      <c r="B115" t="s">
        <v>13</v>
      </c>
      <c r="C115" t="s">
        <v>123</v>
      </c>
      <c r="D115" t="s">
        <v>124</v>
      </c>
      <c r="E115">
        <v>1441410394</v>
      </c>
      <c r="F115" s="1">
        <v>45633</v>
      </c>
      <c r="G115" s="1">
        <v>45633</v>
      </c>
      <c r="H115">
        <v>13542180280</v>
      </c>
      <c r="I115">
        <v>2000601096</v>
      </c>
      <c r="J115" s="4">
        <v>17532.5</v>
      </c>
      <c r="K115" s="1">
        <v>45663</v>
      </c>
      <c r="L115" s="4">
        <v>16883.150000000001</v>
      </c>
      <c r="M115" s="1">
        <v>45667</v>
      </c>
      <c r="N115">
        <v>4</v>
      </c>
      <c r="O115" s="5">
        <f t="shared" si="2"/>
        <v>67532.600000000006</v>
      </c>
      <c r="R115">
        <f t="shared" si="3"/>
        <v>30</v>
      </c>
    </row>
    <row r="116" spans="1:18" x14ac:dyDescent="0.25">
      <c r="A116">
        <v>115</v>
      </c>
      <c r="B116" t="s">
        <v>13</v>
      </c>
      <c r="C116" t="s">
        <v>123</v>
      </c>
      <c r="D116" t="s">
        <v>131</v>
      </c>
      <c r="E116">
        <v>3503411203</v>
      </c>
      <c r="F116" s="1">
        <v>45637</v>
      </c>
      <c r="G116" s="1">
        <v>45637</v>
      </c>
      <c r="H116">
        <v>13556599865</v>
      </c>
      <c r="I116" t="s">
        <v>140</v>
      </c>
      <c r="J116" s="4">
        <v>113.09</v>
      </c>
      <c r="K116" s="1">
        <v>45667</v>
      </c>
      <c r="L116" s="4">
        <v>100.81</v>
      </c>
      <c r="M116" s="1">
        <v>45664</v>
      </c>
      <c r="N116">
        <v>-3</v>
      </c>
      <c r="O116" s="5">
        <f t="shared" si="2"/>
        <v>-302.43</v>
      </c>
      <c r="R116">
        <f t="shared" si="3"/>
        <v>30</v>
      </c>
    </row>
    <row r="117" spans="1:18" x14ac:dyDescent="0.25">
      <c r="A117">
        <v>116</v>
      </c>
      <c r="B117" t="s">
        <v>13</v>
      </c>
      <c r="C117" t="s">
        <v>123</v>
      </c>
      <c r="D117" t="s">
        <v>141</v>
      </c>
      <c r="E117">
        <v>2390790398</v>
      </c>
      <c r="F117" s="1">
        <v>45637</v>
      </c>
      <c r="G117" s="1">
        <v>45637</v>
      </c>
      <c r="H117">
        <v>13571699732</v>
      </c>
      <c r="I117">
        <v>345</v>
      </c>
      <c r="J117" s="4">
        <v>84.78</v>
      </c>
      <c r="K117" s="1">
        <v>45667</v>
      </c>
      <c r="L117" s="4">
        <v>71.83</v>
      </c>
      <c r="M117" s="1">
        <v>45664</v>
      </c>
      <c r="N117">
        <v>-3</v>
      </c>
      <c r="O117" s="5">
        <f t="shared" si="2"/>
        <v>-215.49</v>
      </c>
      <c r="R117">
        <f t="shared" si="3"/>
        <v>30</v>
      </c>
    </row>
    <row r="118" spans="1:18" x14ac:dyDescent="0.25">
      <c r="A118">
        <v>117</v>
      </c>
      <c r="B118" t="s">
        <v>13</v>
      </c>
      <c r="C118" t="s">
        <v>123</v>
      </c>
      <c r="D118" t="s">
        <v>142</v>
      </c>
      <c r="E118">
        <v>2483810392</v>
      </c>
      <c r="F118" s="1">
        <v>45638</v>
      </c>
      <c r="G118" s="1">
        <v>45638</v>
      </c>
      <c r="H118">
        <v>13579988147</v>
      </c>
      <c r="I118" t="s">
        <v>143</v>
      </c>
      <c r="J118" s="4">
        <v>15959.01</v>
      </c>
      <c r="K118" s="1">
        <v>45668</v>
      </c>
      <c r="L118" s="4">
        <v>13520.83</v>
      </c>
      <c r="M118" s="1">
        <v>45693</v>
      </c>
      <c r="N118">
        <v>25</v>
      </c>
      <c r="O118" s="5">
        <f t="shared" si="2"/>
        <v>338020.75</v>
      </c>
      <c r="R118">
        <f t="shared" si="3"/>
        <v>30</v>
      </c>
    </row>
    <row r="119" spans="1:18" x14ac:dyDescent="0.25">
      <c r="A119">
        <v>118</v>
      </c>
      <c r="B119" t="s">
        <v>13</v>
      </c>
      <c r="C119" t="s">
        <v>123</v>
      </c>
      <c r="D119" t="s">
        <v>138</v>
      </c>
      <c r="E119">
        <v>1323720399</v>
      </c>
      <c r="F119" s="1">
        <v>45640</v>
      </c>
      <c r="G119" s="1">
        <v>45640</v>
      </c>
      <c r="H119">
        <v>13599415439</v>
      </c>
      <c r="I119" t="s">
        <v>144</v>
      </c>
      <c r="J119" s="4">
        <v>348.22</v>
      </c>
      <c r="K119" s="1">
        <v>45670</v>
      </c>
      <c r="L119" s="4">
        <v>296.39</v>
      </c>
      <c r="M119" s="1">
        <v>45664</v>
      </c>
      <c r="N119">
        <v>-6</v>
      </c>
      <c r="O119" s="5">
        <f t="shared" si="2"/>
        <v>-1778.34</v>
      </c>
      <c r="R119">
        <f t="shared" si="3"/>
        <v>30</v>
      </c>
    </row>
    <row r="120" spans="1:18" x14ac:dyDescent="0.25">
      <c r="A120">
        <v>119</v>
      </c>
      <c r="B120" t="s">
        <v>13</v>
      </c>
      <c r="C120" t="s">
        <v>123</v>
      </c>
      <c r="D120" t="s">
        <v>145</v>
      </c>
      <c r="E120">
        <v>2153830399</v>
      </c>
      <c r="F120" s="1">
        <v>45642</v>
      </c>
      <c r="G120" s="1">
        <v>45642</v>
      </c>
      <c r="H120">
        <v>13612238639</v>
      </c>
      <c r="I120" t="s">
        <v>146</v>
      </c>
      <c r="J120" s="4">
        <v>173.37</v>
      </c>
      <c r="K120" s="1">
        <v>45672</v>
      </c>
      <c r="L120" s="4">
        <v>149.99</v>
      </c>
      <c r="M120" s="1">
        <v>45664</v>
      </c>
      <c r="N120">
        <v>-8</v>
      </c>
      <c r="O120" s="5">
        <f t="shared" si="2"/>
        <v>-1199.92</v>
      </c>
      <c r="R120">
        <f t="shared" si="3"/>
        <v>30</v>
      </c>
    </row>
    <row r="121" spans="1:18" x14ac:dyDescent="0.25">
      <c r="A121">
        <v>120</v>
      </c>
      <c r="B121" t="s">
        <v>13</v>
      </c>
      <c r="C121" t="s">
        <v>123</v>
      </c>
      <c r="D121" t="s">
        <v>131</v>
      </c>
      <c r="E121">
        <v>3503411203</v>
      </c>
      <c r="F121" s="1">
        <v>45644</v>
      </c>
      <c r="G121" s="1">
        <v>45644</v>
      </c>
      <c r="H121">
        <v>13628533895</v>
      </c>
      <c r="I121" t="s">
        <v>147</v>
      </c>
      <c r="J121" s="4">
        <v>231.11</v>
      </c>
      <c r="K121" s="1">
        <v>45674</v>
      </c>
      <c r="L121" s="4">
        <v>199.36</v>
      </c>
      <c r="M121" s="1">
        <v>45667</v>
      </c>
      <c r="N121">
        <v>-7</v>
      </c>
      <c r="O121" s="5">
        <f t="shared" si="2"/>
        <v>-1395.52</v>
      </c>
      <c r="R121">
        <f t="shared" si="3"/>
        <v>30</v>
      </c>
    </row>
    <row r="122" spans="1:18" x14ac:dyDescent="0.25">
      <c r="A122">
        <v>121</v>
      </c>
      <c r="B122" t="s">
        <v>13</v>
      </c>
      <c r="C122" t="s">
        <v>123</v>
      </c>
      <c r="D122" t="s">
        <v>148</v>
      </c>
      <c r="E122">
        <v>92095880396</v>
      </c>
      <c r="F122" s="1">
        <v>45644</v>
      </c>
      <c r="G122" s="1">
        <v>45644</v>
      </c>
      <c r="H122">
        <v>13629293859</v>
      </c>
      <c r="I122" t="s">
        <v>149</v>
      </c>
      <c r="J122" s="4">
        <v>3100</v>
      </c>
      <c r="K122" s="1">
        <v>45674</v>
      </c>
      <c r="L122" s="4">
        <v>3100</v>
      </c>
      <c r="M122" s="1">
        <v>45667</v>
      </c>
      <c r="N122">
        <v>-7</v>
      </c>
      <c r="O122" s="5">
        <f t="shared" si="2"/>
        <v>-21700</v>
      </c>
      <c r="R122">
        <f t="shared" si="3"/>
        <v>30</v>
      </c>
    </row>
    <row r="123" spans="1:18" x14ac:dyDescent="0.25">
      <c r="A123">
        <v>122</v>
      </c>
      <c r="B123" t="s">
        <v>13</v>
      </c>
      <c r="C123" t="s">
        <v>123</v>
      </c>
      <c r="D123" t="s">
        <v>129</v>
      </c>
      <c r="E123">
        <v>950160390</v>
      </c>
      <c r="F123" s="1">
        <v>45644</v>
      </c>
      <c r="G123" s="1">
        <v>45644</v>
      </c>
      <c r="H123">
        <v>13629434923</v>
      </c>
      <c r="I123" t="s">
        <v>150</v>
      </c>
      <c r="J123" s="4">
        <v>4976.2299999999996</v>
      </c>
      <c r="K123" s="1">
        <v>45674</v>
      </c>
      <c r="L123" s="4">
        <v>4215.97</v>
      </c>
      <c r="M123" s="1">
        <v>45667</v>
      </c>
      <c r="N123">
        <v>-7</v>
      </c>
      <c r="O123" s="5">
        <f t="shared" si="2"/>
        <v>-29511.79</v>
      </c>
      <c r="R123">
        <f t="shared" si="3"/>
        <v>30</v>
      </c>
    </row>
    <row r="124" spans="1:18" x14ac:dyDescent="0.25">
      <c r="A124">
        <v>123</v>
      </c>
      <c r="B124" t="s">
        <v>13</v>
      </c>
      <c r="C124" t="s">
        <v>123</v>
      </c>
      <c r="D124" t="s">
        <v>151</v>
      </c>
      <c r="E124">
        <v>1165290394</v>
      </c>
      <c r="F124" s="1">
        <v>45644</v>
      </c>
      <c r="G124" s="1">
        <v>45644</v>
      </c>
      <c r="H124">
        <v>13630770242</v>
      </c>
      <c r="I124" t="s">
        <v>152</v>
      </c>
      <c r="J124" s="4">
        <v>768.96</v>
      </c>
      <c r="K124" s="1">
        <v>45674</v>
      </c>
      <c r="L124" s="4">
        <v>704.88</v>
      </c>
      <c r="M124" s="1">
        <v>45667</v>
      </c>
      <c r="N124">
        <v>-7</v>
      </c>
      <c r="O124" s="5">
        <f t="shared" si="2"/>
        <v>-4934.16</v>
      </c>
      <c r="R124">
        <f t="shared" si="3"/>
        <v>30</v>
      </c>
    </row>
    <row r="125" spans="1:18" x14ac:dyDescent="0.25">
      <c r="A125">
        <v>124</v>
      </c>
      <c r="B125" t="s">
        <v>13</v>
      </c>
      <c r="C125" t="s">
        <v>123</v>
      </c>
      <c r="D125" t="s">
        <v>151</v>
      </c>
      <c r="E125">
        <v>1165290394</v>
      </c>
      <c r="F125" s="1">
        <v>45644</v>
      </c>
      <c r="G125" s="1">
        <v>45644</v>
      </c>
      <c r="H125">
        <v>13630770550</v>
      </c>
      <c r="I125" t="s">
        <v>153</v>
      </c>
      <c r="J125" s="4">
        <v>1117.48</v>
      </c>
      <c r="K125" s="1">
        <v>45674</v>
      </c>
      <c r="L125" s="4">
        <v>1024.3599999999999</v>
      </c>
      <c r="M125" s="1">
        <v>45667</v>
      </c>
      <c r="N125">
        <v>-7</v>
      </c>
      <c r="O125" s="5">
        <f t="shared" si="2"/>
        <v>-7170.5199999999995</v>
      </c>
      <c r="R125">
        <f t="shared" si="3"/>
        <v>30</v>
      </c>
    </row>
    <row r="126" spans="1:18" x14ac:dyDescent="0.25">
      <c r="A126">
        <v>125</v>
      </c>
      <c r="B126" t="s">
        <v>13</v>
      </c>
      <c r="C126" t="s">
        <v>123</v>
      </c>
      <c r="D126" t="s">
        <v>151</v>
      </c>
      <c r="E126">
        <v>1165290394</v>
      </c>
      <c r="F126" s="1">
        <v>45644</v>
      </c>
      <c r="G126" s="1">
        <v>45644</v>
      </c>
      <c r="H126">
        <v>13632690978</v>
      </c>
      <c r="I126" t="s">
        <v>154</v>
      </c>
      <c r="J126" s="4">
        <v>1936.42</v>
      </c>
      <c r="K126" s="1">
        <v>45674</v>
      </c>
      <c r="L126" s="4">
        <v>1775.05</v>
      </c>
      <c r="M126" s="1">
        <v>45667</v>
      </c>
      <c r="N126">
        <v>-7</v>
      </c>
      <c r="O126" s="5">
        <f t="shared" si="2"/>
        <v>-12425.35</v>
      </c>
      <c r="R126">
        <f t="shared" si="3"/>
        <v>30</v>
      </c>
    </row>
    <row r="127" spans="1:18" x14ac:dyDescent="0.25">
      <c r="A127">
        <v>126</v>
      </c>
      <c r="B127" t="s">
        <v>13</v>
      </c>
      <c r="C127" t="s">
        <v>123</v>
      </c>
      <c r="D127" t="s">
        <v>151</v>
      </c>
      <c r="E127">
        <v>1165290394</v>
      </c>
      <c r="F127" s="1">
        <v>45645</v>
      </c>
      <c r="G127" s="1">
        <v>45645</v>
      </c>
      <c r="H127">
        <v>13640762008</v>
      </c>
      <c r="I127" t="s">
        <v>155</v>
      </c>
      <c r="J127" s="4">
        <v>655</v>
      </c>
      <c r="K127" s="1">
        <v>45675</v>
      </c>
      <c r="L127" s="4">
        <v>600.41999999999996</v>
      </c>
      <c r="M127" s="1">
        <v>45667</v>
      </c>
      <c r="N127">
        <v>-8</v>
      </c>
      <c r="O127" s="5">
        <f t="shared" si="2"/>
        <v>-4803.3599999999997</v>
      </c>
      <c r="R127">
        <f t="shared" si="3"/>
        <v>30</v>
      </c>
    </row>
    <row r="128" spans="1:18" x14ac:dyDescent="0.25">
      <c r="A128">
        <v>127</v>
      </c>
      <c r="B128" t="s">
        <v>13</v>
      </c>
      <c r="C128" t="s">
        <v>123</v>
      </c>
      <c r="D128" t="s">
        <v>135</v>
      </c>
      <c r="E128">
        <v>315410381</v>
      </c>
      <c r="F128" s="1">
        <v>45646</v>
      </c>
      <c r="G128" s="1">
        <v>45646</v>
      </c>
      <c r="H128">
        <v>13650663678</v>
      </c>
      <c r="I128" t="s">
        <v>156</v>
      </c>
      <c r="J128" s="4">
        <v>4790.42</v>
      </c>
      <c r="K128" s="1">
        <v>45676</v>
      </c>
      <c r="L128" s="4">
        <v>4790.42</v>
      </c>
      <c r="M128" s="1">
        <v>45692</v>
      </c>
      <c r="N128">
        <v>16</v>
      </c>
      <c r="O128" s="5">
        <f t="shared" si="2"/>
        <v>76646.720000000001</v>
      </c>
      <c r="R128">
        <f t="shared" si="3"/>
        <v>30</v>
      </c>
    </row>
    <row r="129" spans="1:18" x14ac:dyDescent="0.25">
      <c r="A129">
        <v>128</v>
      </c>
      <c r="B129" t="s">
        <v>13</v>
      </c>
      <c r="C129" t="s">
        <v>123</v>
      </c>
      <c r="D129" t="s">
        <v>157</v>
      </c>
      <c r="E129">
        <v>2027040019</v>
      </c>
      <c r="F129" s="1">
        <v>45646</v>
      </c>
      <c r="G129" s="1">
        <v>45646</v>
      </c>
      <c r="H129">
        <v>13651507874</v>
      </c>
      <c r="I129" t="s">
        <v>158</v>
      </c>
      <c r="J129" s="4">
        <v>1128.04</v>
      </c>
      <c r="K129" s="1">
        <v>45676</v>
      </c>
      <c r="L129" s="4">
        <v>955.7</v>
      </c>
      <c r="M129" s="1">
        <v>45667</v>
      </c>
      <c r="N129">
        <v>-9</v>
      </c>
      <c r="O129" s="5">
        <f t="shared" si="2"/>
        <v>-8601.3000000000011</v>
      </c>
      <c r="R129">
        <f t="shared" si="3"/>
        <v>30</v>
      </c>
    </row>
    <row r="130" spans="1:18" x14ac:dyDescent="0.25">
      <c r="A130">
        <v>129</v>
      </c>
      <c r="B130" t="s">
        <v>13</v>
      </c>
      <c r="C130" t="s">
        <v>123</v>
      </c>
      <c r="D130" t="s">
        <v>131</v>
      </c>
      <c r="E130">
        <v>3503411203</v>
      </c>
      <c r="F130" s="1">
        <v>45647</v>
      </c>
      <c r="G130" s="1">
        <v>45647</v>
      </c>
      <c r="H130">
        <v>13656757747</v>
      </c>
      <c r="I130" t="s">
        <v>159</v>
      </c>
      <c r="J130" s="4">
        <v>467.69</v>
      </c>
      <c r="K130" s="1">
        <v>45677</v>
      </c>
      <c r="L130" s="4">
        <v>396.24</v>
      </c>
      <c r="M130" s="1">
        <v>45664</v>
      </c>
      <c r="N130">
        <v>-13</v>
      </c>
      <c r="O130" s="5">
        <f t="shared" si="2"/>
        <v>-5151.12</v>
      </c>
      <c r="R130">
        <f t="shared" si="3"/>
        <v>30</v>
      </c>
    </row>
    <row r="131" spans="1:18" x14ac:dyDescent="0.25">
      <c r="A131">
        <v>130</v>
      </c>
      <c r="B131" t="s">
        <v>13</v>
      </c>
      <c r="C131" t="s">
        <v>123</v>
      </c>
      <c r="D131" t="s">
        <v>160</v>
      </c>
      <c r="E131">
        <v>7850030011</v>
      </c>
      <c r="F131" s="1">
        <v>45649</v>
      </c>
      <c r="G131" s="1">
        <v>45649</v>
      </c>
      <c r="H131">
        <v>13664012711</v>
      </c>
      <c r="I131" t="s">
        <v>161</v>
      </c>
      <c r="J131" s="4">
        <v>388.8</v>
      </c>
      <c r="K131" s="1">
        <v>45679</v>
      </c>
      <c r="L131" s="4">
        <v>329.4</v>
      </c>
      <c r="M131" s="1">
        <v>45664</v>
      </c>
      <c r="N131">
        <v>-15</v>
      </c>
      <c r="O131" s="5">
        <f t="shared" ref="O131:O194" si="4">N131*L131</f>
        <v>-4941</v>
      </c>
      <c r="R131">
        <f t="shared" ref="R131:R194" si="5">K131-G131</f>
        <v>30</v>
      </c>
    </row>
    <row r="132" spans="1:18" x14ac:dyDescent="0.25">
      <c r="A132">
        <v>131</v>
      </c>
      <c r="B132" t="s">
        <v>13</v>
      </c>
      <c r="C132" t="s">
        <v>123</v>
      </c>
      <c r="D132" t="s">
        <v>162</v>
      </c>
      <c r="E132">
        <v>1357910395</v>
      </c>
      <c r="F132" s="1">
        <v>45649</v>
      </c>
      <c r="G132" s="1">
        <v>45649</v>
      </c>
      <c r="H132">
        <v>13669710929</v>
      </c>
      <c r="I132" s="3">
        <v>20149</v>
      </c>
      <c r="J132" s="4">
        <v>610.55999999999995</v>
      </c>
      <c r="K132" s="1">
        <v>45679</v>
      </c>
      <c r="L132" s="4">
        <v>517.28</v>
      </c>
      <c r="M132" s="1">
        <v>45664</v>
      </c>
      <c r="N132">
        <v>-15</v>
      </c>
      <c r="O132" s="5">
        <f t="shared" si="4"/>
        <v>-7759.2</v>
      </c>
      <c r="R132">
        <f t="shared" si="5"/>
        <v>30</v>
      </c>
    </row>
    <row r="133" spans="1:18" x14ac:dyDescent="0.25">
      <c r="A133">
        <v>132</v>
      </c>
      <c r="B133" t="s">
        <v>13</v>
      </c>
      <c r="C133" t="s">
        <v>123</v>
      </c>
      <c r="D133" t="s">
        <v>163</v>
      </c>
      <c r="E133">
        <v>1136490396</v>
      </c>
      <c r="F133" s="1">
        <v>45650</v>
      </c>
      <c r="G133" s="1">
        <v>45650</v>
      </c>
      <c r="H133">
        <v>13673039096</v>
      </c>
      <c r="I133" t="s">
        <v>164</v>
      </c>
      <c r="J133" s="4">
        <v>106.23</v>
      </c>
      <c r="K133" s="1">
        <v>45680</v>
      </c>
      <c r="L133" s="4">
        <v>90</v>
      </c>
      <c r="M133" s="1">
        <v>45685</v>
      </c>
      <c r="N133">
        <v>5</v>
      </c>
      <c r="O133" s="5">
        <f t="shared" si="4"/>
        <v>450</v>
      </c>
      <c r="R133">
        <f t="shared" si="5"/>
        <v>30</v>
      </c>
    </row>
    <row r="134" spans="1:18" x14ac:dyDescent="0.25">
      <c r="A134">
        <v>133</v>
      </c>
      <c r="B134" t="s">
        <v>13</v>
      </c>
      <c r="C134" t="s">
        <v>123</v>
      </c>
      <c r="D134" t="s">
        <v>163</v>
      </c>
      <c r="E134">
        <v>1136490396</v>
      </c>
      <c r="F134" s="1">
        <v>45650</v>
      </c>
      <c r="G134" s="1">
        <v>45650</v>
      </c>
      <c r="H134">
        <v>13673045859</v>
      </c>
      <c r="I134" t="s">
        <v>165</v>
      </c>
      <c r="J134" s="4">
        <v>118.03</v>
      </c>
      <c r="K134" s="1">
        <v>45680</v>
      </c>
      <c r="L134" s="4">
        <v>100</v>
      </c>
      <c r="M134" s="1">
        <v>45685</v>
      </c>
      <c r="N134">
        <v>5</v>
      </c>
      <c r="O134" s="5">
        <f t="shared" si="4"/>
        <v>500</v>
      </c>
      <c r="R134">
        <f t="shared" si="5"/>
        <v>30</v>
      </c>
    </row>
    <row r="135" spans="1:18" x14ac:dyDescent="0.25">
      <c r="A135">
        <v>134</v>
      </c>
      <c r="B135" t="s">
        <v>13</v>
      </c>
      <c r="C135" t="s">
        <v>123</v>
      </c>
      <c r="D135" t="s">
        <v>163</v>
      </c>
      <c r="E135">
        <v>1136490396</v>
      </c>
      <c r="F135" s="1">
        <v>45650</v>
      </c>
      <c r="G135" s="1">
        <v>45650</v>
      </c>
      <c r="H135">
        <v>13673074507</v>
      </c>
      <c r="I135" t="s">
        <v>166</v>
      </c>
      <c r="J135" s="4">
        <v>59.02</v>
      </c>
      <c r="K135" s="1">
        <v>45680</v>
      </c>
      <c r="L135" s="4">
        <v>50</v>
      </c>
      <c r="M135" s="1">
        <v>45685</v>
      </c>
      <c r="N135">
        <v>5</v>
      </c>
      <c r="O135" s="5">
        <f t="shared" si="4"/>
        <v>250</v>
      </c>
      <c r="R135">
        <f t="shared" si="5"/>
        <v>30</v>
      </c>
    </row>
    <row r="136" spans="1:18" x14ac:dyDescent="0.25">
      <c r="A136">
        <v>135</v>
      </c>
      <c r="B136" t="s">
        <v>13</v>
      </c>
      <c r="C136" t="s">
        <v>123</v>
      </c>
      <c r="D136" t="s">
        <v>163</v>
      </c>
      <c r="E136">
        <v>1136490396</v>
      </c>
      <c r="F136" s="1">
        <v>45650</v>
      </c>
      <c r="G136" s="1">
        <v>45650</v>
      </c>
      <c r="H136">
        <v>13673088195</v>
      </c>
      <c r="I136" t="s">
        <v>167</v>
      </c>
      <c r="J136" s="4">
        <v>94.43</v>
      </c>
      <c r="K136" s="1">
        <v>45680</v>
      </c>
      <c r="L136" s="4">
        <v>80</v>
      </c>
      <c r="M136" s="1">
        <v>45685</v>
      </c>
      <c r="N136">
        <v>5</v>
      </c>
      <c r="O136" s="5">
        <f t="shared" si="4"/>
        <v>400</v>
      </c>
      <c r="R136">
        <f t="shared" si="5"/>
        <v>30</v>
      </c>
    </row>
    <row r="137" spans="1:18" x14ac:dyDescent="0.25">
      <c r="A137">
        <v>136</v>
      </c>
      <c r="B137" t="s">
        <v>13</v>
      </c>
      <c r="C137" t="s">
        <v>123</v>
      </c>
      <c r="D137" t="s">
        <v>141</v>
      </c>
      <c r="E137">
        <v>2390790398</v>
      </c>
      <c r="F137" s="1">
        <v>45650</v>
      </c>
      <c r="G137" s="1">
        <v>45650</v>
      </c>
      <c r="H137">
        <v>13673202094</v>
      </c>
      <c r="I137">
        <v>355</v>
      </c>
      <c r="J137" s="4">
        <v>472.13</v>
      </c>
      <c r="K137" s="1">
        <v>45680</v>
      </c>
      <c r="L137" s="4">
        <v>400</v>
      </c>
      <c r="M137" s="1">
        <v>45667</v>
      </c>
      <c r="N137">
        <v>-13</v>
      </c>
      <c r="O137" s="5">
        <f t="shared" si="4"/>
        <v>-5200</v>
      </c>
      <c r="R137">
        <f t="shared" si="5"/>
        <v>30</v>
      </c>
    </row>
    <row r="138" spans="1:18" x14ac:dyDescent="0.25">
      <c r="A138">
        <v>137</v>
      </c>
      <c r="B138" t="s">
        <v>13</v>
      </c>
      <c r="C138" t="s">
        <v>123</v>
      </c>
      <c r="D138" t="s">
        <v>168</v>
      </c>
      <c r="E138">
        <v>2282160395</v>
      </c>
      <c r="F138" s="1">
        <v>45656</v>
      </c>
      <c r="G138" s="1">
        <v>45656</v>
      </c>
      <c r="H138">
        <v>13689360598</v>
      </c>
      <c r="I138">
        <v>214</v>
      </c>
      <c r="J138" s="4">
        <v>10383.42</v>
      </c>
      <c r="K138" s="1">
        <v>45686</v>
      </c>
      <c r="L138" s="4">
        <v>10383.42</v>
      </c>
      <c r="M138" s="1">
        <v>45667</v>
      </c>
      <c r="N138">
        <v>-19</v>
      </c>
      <c r="O138" s="5">
        <f t="shared" si="4"/>
        <v>-197284.98</v>
      </c>
      <c r="R138">
        <f t="shared" si="5"/>
        <v>30</v>
      </c>
    </row>
    <row r="139" spans="1:18" x14ac:dyDescent="0.25">
      <c r="A139">
        <v>138</v>
      </c>
      <c r="B139" t="s">
        <v>13</v>
      </c>
      <c r="C139" t="s">
        <v>123</v>
      </c>
      <c r="D139" t="s">
        <v>169</v>
      </c>
      <c r="E139">
        <v>960910396</v>
      </c>
      <c r="F139" s="1">
        <v>45656</v>
      </c>
      <c r="G139" s="1">
        <v>45656</v>
      </c>
      <c r="H139">
        <v>13692321479</v>
      </c>
      <c r="I139" s="2">
        <v>46177</v>
      </c>
      <c r="J139" s="4">
        <v>295.08</v>
      </c>
      <c r="K139" s="1">
        <v>45686</v>
      </c>
      <c r="L139" s="4">
        <v>250</v>
      </c>
      <c r="M139" s="1">
        <v>45688</v>
      </c>
      <c r="N139">
        <v>2</v>
      </c>
      <c r="O139" s="5">
        <f t="shared" si="4"/>
        <v>500</v>
      </c>
      <c r="R139">
        <f t="shared" si="5"/>
        <v>30</v>
      </c>
    </row>
    <row r="140" spans="1:18" x14ac:dyDescent="0.25">
      <c r="A140">
        <v>139</v>
      </c>
      <c r="B140" t="s">
        <v>13</v>
      </c>
      <c r="C140" t="s">
        <v>123</v>
      </c>
      <c r="D140" t="s">
        <v>169</v>
      </c>
      <c r="E140">
        <v>960910396</v>
      </c>
      <c r="F140" s="1">
        <v>45656</v>
      </c>
      <c r="G140" s="1">
        <v>45656</v>
      </c>
      <c r="H140">
        <v>13692333167</v>
      </c>
      <c r="I140" s="2">
        <v>46178</v>
      </c>
      <c r="J140" s="4">
        <v>295.08</v>
      </c>
      <c r="K140" s="1">
        <v>45686</v>
      </c>
      <c r="L140" s="4">
        <v>250</v>
      </c>
      <c r="M140" s="1">
        <v>45688</v>
      </c>
      <c r="N140">
        <v>2</v>
      </c>
      <c r="O140" s="5">
        <f t="shared" si="4"/>
        <v>500</v>
      </c>
      <c r="R140">
        <f t="shared" si="5"/>
        <v>30</v>
      </c>
    </row>
    <row r="141" spans="1:18" x14ac:dyDescent="0.25">
      <c r="A141">
        <v>140</v>
      </c>
      <c r="B141" t="s">
        <v>13</v>
      </c>
      <c r="C141" t="s">
        <v>123</v>
      </c>
      <c r="D141" t="s">
        <v>169</v>
      </c>
      <c r="E141">
        <v>960910396</v>
      </c>
      <c r="F141" s="1">
        <v>45656</v>
      </c>
      <c r="G141" s="1">
        <v>45656</v>
      </c>
      <c r="H141">
        <v>13692384010</v>
      </c>
      <c r="I141" s="2">
        <v>46179</v>
      </c>
      <c r="J141" s="4">
        <v>472.13</v>
      </c>
      <c r="K141" s="1">
        <v>45686</v>
      </c>
      <c r="L141" s="4">
        <v>400</v>
      </c>
      <c r="M141" s="1">
        <v>45681</v>
      </c>
      <c r="N141">
        <v>-5</v>
      </c>
      <c r="O141" s="5">
        <f t="shared" si="4"/>
        <v>-2000</v>
      </c>
      <c r="R141">
        <f t="shared" si="5"/>
        <v>30</v>
      </c>
    </row>
    <row r="142" spans="1:18" x14ac:dyDescent="0.25">
      <c r="A142">
        <v>141</v>
      </c>
      <c r="B142" t="s">
        <v>13</v>
      </c>
      <c r="C142" t="s">
        <v>123</v>
      </c>
      <c r="D142" t="s">
        <v>170</v>
      </c>
      <c r="E142">
        <v>487350399</v>
      </c>
      <c r="F142" s="1">
        <v>45656</v>
      </c>
      <c r="G142" s="1">
        <v>45656</v>
      </c>
      <c r="H142">
        <v>13695255809</v>
      </c>
      <c r="I142" t="s">
        <v>171</v>
      </c>
      <c r="J142" s="4">
        <v>472.13</v>
      </c>
      <c r="K142" s="1">
        <v>45686</v>
      </c>
      <c r="L142" s="4">
        <v>400</v>
      </c>
      <c r="M142" s="1">
        <v>45681</v>
      </c>
      <c r="N142">
        <v>-5</v>
      </c>
      <c r="O142" s="5">
        <f t="shared" si="4"/>
        <v>-2000</v>
      </c>
      <c r="R142">
        <f t="shared" si="5"/>
        <v>30</v>
      </c>
    </row>
    <row r="143" spans="1:18" x14ac:dyDescent="0.25">
      <c r="A143">
        <v>142</v>
      </c>
      <c r="B143" t="s">
        <v>13</v>
      </c>
      <c r="C143" t="s">
        <v>123</v>
      </c>
      <c r="D143" t="s">
        <v>131</v>
      </c>
      <c r="E143">
        <v>3503411203</v>
      </c>
      <c r="F143" s="1">
        <v>45657</v>
      </c>
      <c r="G143" s="1">
        <v>45657</v>
      </c>
      <c r="H143">
        <v>13699412519</v>
      </c>
      <c r="I143" t="s">
        <v>172</v>
      </c>
      <c r="J143" s="4">
        <v>33.04</v>
      </c>
      <c r="K143" s="1">
        <v>45687</v>
      </c>
      <c r="L143" s="4">
        <v>27.99</v>
      </c>
      <c r="M143" s="1">
        <v>45688</v>
      </c>
      <c r="N143">
        <v>1</v>
      </c>
      <c r="O143" s="5">
        <f t="shared" si="4"/>
        <v>27.99</v>
      </c>
      <c r="R143">
        <f t="shared" si="5"/>
        <v>30</v>
      </c>
    </row>
    <row r="144" spans="1:18" x14ac:dyDescent="0.25">
      <c r="A144">
        <v>143</v>
      </c>
      <c r="B144" t="s">
        <v>13</v>
      </c>
      <c r="C144" t="s">
        <v>123</v>
      </c>
      <c r="D144" t="s">
        <v>173</v>
      </c>
      <c r="E144">
        <v>2295380394</v>
      </c>
      <c r="F144" s="1">
        <v>45660</v>
      </c>
      <c r="G144" s="1">
        <v>45660</v>
      </c>
      <c r="H144">
        <v>13715007841</v>
      </c>
      <c r="I144" t="s">
        <v>174</v>
      </c>
      <c r="J144" s="4">
        <v>167.54</v>
      </c>
      <c r="K144" s="1">
        <v>45690</v>
      </c>
      <c r="L144" s="4">
        <v>143.26</v>
      </c>
      <c r="M144" s="1">
        <v>45714</v>
      </c>
      <c r="N144">
        <v>24</v>
      </c>
      <c r="O144" s="5">
        <f t="shared" si="4"/>
        <v>3438.24</v>
      </c>
      <c r="R144">
        <f t="shared" si="5"/>
        <v>30</v>
      </c>
    </row>
    <row r="145" spans="1:18" x14ac:dyDescent="0.25">
      <c r="A145">
        <v>144</v>
      </c>
      <c r="B145" t="s">
        <v>13</v>
      </c>
      <c r="C145" t="s">
        <v>123</v>
      </c>
      <c r="D145" t="s">
        <v>175</v>
      </c>
      <c r="E145">
        <v>1053440044</v>
      </c>
      <c r="F145" s="1">
        <v>45660</v>
      </c>
      <c r="G145" s="1">
        <v>45660</v>
      </c>
      <c r="H145">
        <v>13716476291</v>
      </c>
      <c r="I145" t="s">
        <v>176</v>
      </c>
      <c r="J145" s="4">
        <v>868.32</v>
      </c>
      <c r="K145" s="1">
        <v>45690</v>
      </c>
      <c r="L145" s="4">
        <v>735.66</v>
      </c>
      <c r="M145" s="1">
        <v>45681</v>
      </c>
      <c r="N145">
        <v>-9</v>
      </c>
      <c r="O145" s="5">
        <f t="shared" si="4"/>
        <v>-6620.94</v>
      </c>
      <c r="R145">
        <f t="shared" si="5"/>
        <v>30</v>
      </c>
    </row>
    <row r="146" spans="1:18" x14ac:dyDescent="0.25">
      <c r="A146">
        <v>145</v>
      </c>
      <c r="B146" t="s">
        <v>13</v>
      </c>
      <c r="C146" t="s">
        <v>123</v>
      </c>
      <c r="D146" t="s">
        <v>177</v>
      </c>
      <c r="E146">
        <v>2421120391</v>
      </c>
      <c r="F146" s="1">
        <v>45661</v>
      </c>
      <c r="G146" s="1">
        <v>45661</v>
      </c>
      <c r="H146">
        <v>13722204528</v>
      </c>
      <c r="I146" t="s">
        <v>178</v>
      </c>
      <c r="J146" s="4">
        <v>964.8</v>
      </c>
      <c r="K146" s="1">
        <v>45691</v>
      </c>
      <c r="L146" s="4">
        <v>817.4</v>
      </c>
      <c r="M146" s="1">
        <v>45699</v>
      </c>
      <c r="N146">
        <v>8</v>
      </c>
      <c r="O146" s="5">
        <f t="shared" si="4"/>
        <v>6539.2</v>
      </c>
      <c r="R146">
        <f t="shared" si="5"/>
        <v>30</v>
      </c>
    </row>
    <row r="147" spans="1:18" x14ac:dyDescent="0.25">
      <c r="A147">
        <v>146</v>
      </c>
      <c r="B147" t="s">
        <v>13</v>
      </c>
      <c r="C147" t="s">
        <v>123</v>
      </c>
      <c r="D147" t="s">
        <v>179</v>
      </c>
      <c r="E147">
        <v>3459870402</v>
      </c>
      <c r="F147" s="1">
        <v>45663</v>
      </c>
      <c r="G147" s="1">
        <v>45663</v>
      </c>
      <c r="H147">
        <v>13731521672</v>
      </c>
      <c r="I147" t="s">
        <v>180</v>
      </c>
      <c r="J147" s="4">
        <v>952.68</v>
      </c>
      <c r="K147" s="1">
        <v>45693</v>
      </c>
      <c r="L147" s="4">
        <v>832.16</v>
      </c>
      <c r="M147" s="1">
        <v>45688</v>
      </c>
      <c r="N147">
        <v>-5</v>
      </c>
      <c r="O147" s="5">
        <f t="shared" si="4"/>
        <v>-4160.8</v>
      </c>
      <c r="R147">
        <f t="shared" si="5"/>
        <v>30</v>
      </c>
    </row>
    <row r="148" spans="1:18" x14ac:dyDescent="0.25">
      <c r="A148">
        <v>147</v>
      </c>
      <c r="B148" t="s">
        <v>13</v>
      </c>
      <c r="C148" t="s">
        <v>123</v>
      </c>
      <c r="D148" t="s">
        <v>124</v>
      </c>
      <c r="E148">
        <v>1441410394</v>
      </c>
      <c r="F148" s="1">
        <v>45664</v>
      </c>
      <c r="G148" s="1">
        <v>45664</v>
      </c>
      <c r="H148">
        <v>13735625606</v>
      </c>
      <c r="I148">
        <v>2000601185</v>
      </c>
      <c r="J148" s="4">
        <v>2552.86</v>
      </c>
      <c r="K148" s="1">
        <v>45694</v>
      </c>
      <c r="L148" s="4">
        <v>2458.31</v>
      </c>
      <c r="M148" s="1">
        <v>45692</v>
      </c>
      <c r="N148">
        <v>-2</v>
      </c>
      <c r="O148" s="5">
        <f t="shared" si="4"/>
        <v>-4916.62</v>
      </c>
      <c r="R148">
        <f t="shared" si="5"/>
        <v>30</v>
      </c>
    </row>
    <row r="149" spans="1:18" x14ac:dyDescent="0.25">
      <c r="A149">
        <v>148</v>
      </c>
      <c r="B149" t="s">
        <v>13</v>
      </c>
      <c r="C149" t="s">
        <v>123</v>
      </c>
      <c r="D149" t="s">
        <v>124</v>
      </c>
      <c r="E149">
        <v>1441410394</v>
      </c>
      <c r="F149" s="1">
        <v>45664</v>
      </c>
      <c r="G149" s="1">
        <v>45664</v>
      </c>
      <c r="H149">
        <v>13735625760</v>
      </c>
      <c r="I149">
        <v>2000601186</v>
      </c>
      <c r="J149" s="4">
        <v>14588.94</v>
      </c>
      <c r="K149" s="1">
        <v>45694</v>
      </c>
      <c r="L149" s="4">
        <v>14048.61</v>
      </c>
      <c r="M149" s="1">
        <v>45674</v>
      </c>
      <c r="N149">
        <v>-20</v>
      </c>
      <c r="O149" s="5">
        <f t="shared" si="4"/>
        <v>-280972.2</v>
      </c>
      <c r="R149">
        <f t="shared" si="5"/>
        <v>30</v>
      </c>
    </row>
    <row r="150" spans="1:18" x14ac:dyDescent="0.25">
      <c r="A150">
        <v>149</v>
      </c>
      <c r="B150" t="s">
        <v>13</v>
      </c>
      <c r="C150" t="s">
        <v>123</v>
      </c>
      <c r="D150" t="s">
        <v>124</v>
      </c>
      <c r="E150">
        <v>1441410394</v>
      </c>
      <c r="F150" s="1">
        <v>45664</v>
      </c>
      <c r="G150" s="1">
        <v>45664</v>
      </c>
      <c r="H150">
        <v>13735625787</v>
      </c>
      <c r="I150">
        <v>2000601187</v>
      </c>
      <c r="J150" s="4">
        <v>11867.78</v>
      </c>
      <c r="K150" s="1">
        <v>45694</v>
      </c>
      <c r="L150" s="4">
        <v>11428.23</v>
      </c>
      <c r="M150" s="1">
        <v>45674</v>
      </c>
      <c r="N150">
        <v>-20</v>
      </c>
      <c r="O150" s="5">
        <f t="shared" si="4"/>
        <v>-228564.59999999998</v>
      </c>
      <c r="R150">
        <f t="shared" si="5"/>
        <v>30</v>
      </c>
    </row>
    <row r="151" spans="1:18" x14ac:dyDescent="0.25">
      <c r="A151">
        <v>150</v>
      </c>
      <c r="B151" t="s">
        <v>13</v>
      </c>
      <c r="C151" t="s">
        <v>123</v>
      </c>
      <c r="D151" t="s">
        <v>124</v>
      </c>
      <c r="E151">
        <v>1441410394</v>
      </c>
      <c r="F151" s="1">
        <v>45664</v>
      </c>
      <c r="G151" s="1">
        <v>45664</v>
      </c>
      <c r="H151">
        <v>13735625821</v>
      </c>
      <c r="I151">
        <v>2000601190</v>
      </c>
      <c r="J151" s="4">
        <v>4120.5</v>
      </c>
      <c r="K151" s="1">
        <v>45694</v>
      </c>
      <c r="L151" s="4">
        <v>3967.89</v>
      </c>
      <c r="M151" s="1">
        <v>45688</v>
      </c>
      <c r="N151">
        <v>-6</v>
      </c>
      <c r="O151" s="5">
        <f t="shared" si="4"/>
        <v>-23807.34</v>
      </c>
      <c r="R151">
        <f t="shared" si="5"/>
        <v>30</v>
      </c>
    </row>
    <row r="152" spans="1:18" x14ac:dyDescent="0.25">
      <c r="A152">
        <v>151</v>
      </c>
      <c r="B152" t="s">
        <v>13</v>
      </c>
      <c r="C152" t="s">
        <v>123</v>
      </c>
      <c r="D152" t="s">
        <v>124</v>
      </c>
      <c r="E152">
        <v>1441410394</v>
      </c>
      <c r="F152" s="1">
        <v>45664</v>
      </c>
      <c r="G152" s="1">
        <v>45664</v>
      </c>
      <c r="H152">
        <v>13735625857</v>
      </c>
      <c r="I152">
        <v>2000601191</v>
      </c>
      <c r="J152" s="4">
        <v>52570.38</v>
      </c>
      <c r="K152" s="1">
        <v>45694</v>
      </c>
      <c r="L152" s="4">
        <v>50623.33</v>
      </c>
      <c r="M152" s="1">
        <v>45674</v>
      </c>
      <c r="N152">
        <v>-20</v>
      </c>
      <c r="O152" s="5">
        <f t="shared" si="4"/>
        <v>-1012466.6000000001</v>
      </c>
      <c r="R152">
        <f t="shared" si="5"/>
        <v>30</v>
      </c>
    </row>
    <row r="153" spans="1:18" x14ac:dyDescent="0.25">
      <c r="A153">
        <v>152</v>
      </c>
      <c r="B153" t="s">
        <v>13</v>
      </c>
      <c r="C153" t="s">
        <v>123</v>
      </c>
      <c r="D153" t="s">
        <v>124</v>
      </c>
      <c r="E153">
        <v>1441410394</v>
      </c>
      <c r="F153" s="1">
        <v>45664</v>
      </c>
      <c r="G153" s="1">
        <v>45664</v>
      </c>
      <c r="H153">
        <v>13735717947</v>
      </c>
      <c r="I153">
        <v>2000601179</v>
      </c>
      <c r="J153" s="4">
        <v>11125.9</v>
      </c>
      <c r="K153" s="1">
        <v>45694</v>
      </c>
      <c r="L153" s="4">
        <v>10713.83</v>
      </c>
      <c r="M153" s="1">
        <v>45692</v>
      </c>
      <c r="N153">
        <v>-2</v>
      </c>
      <c r="O153" s="5">
        <f t="shared" si="4"/>
        <v>-21427.66</v>
      </c>
      <c r="R153">
        <f t="shared" si="5"/>
        <v>30</v>
      </c>
    </row>
    <row r="154" spans="1:18" x14ac:dyDescent="0.25">
      <c r="A154">
        <v>153</v>
      </c>
      <c r="B154" t="s">
        <v>13</v>
      </c>
      <c r="C154" t="s">
        <v>123</v>
      </c>
      <c r="D154" t="s">
        <v>124</v>
      </c>
      <c r="E154">
        <v>1441410394</v>
      </c>
      <c r="F154" s="1">
        <v>45664</v>
      </c>
      <c r="G154" s="1">
        <v>45664</v>
      </c>
      <c r="H154">
        <v>13735717991</v>
      </c>
      <c r="I154">
        <v>2000601180</v>
      </c>
      <c r="J154" s="4">
        <v>116572.68</v>
      </c>
      <c r="K154" s="1">
        <v>45694</v>
      </c>
      <c r="L154" s="4">
        <v>112255.17</v>
      </c>
      <c r="M154" s="1">
        <v>45674</v>
      </c>
      <c r="N154">
        <v>-20</v>
      </c>
      <c r="O154" s="5">
        <f t="shared" si="4"/>
        <v>-2245103.4</v>
      </c>
      <c r="R154">
        <f t="shared" si="5"/>
        <v>30</v>
      </c>
    </row>
    <row r="155" spans="1:18" x14ac:dyDescent="0.25">
      <c r="A155">
        <v>154</v>
      </c>
      <c r="B155" t="s">
        <v>13</v>
      </c>
      <c r="C155" t="s">
        <v>123</v>
      </c>
      <c r="D155" t="s">
        <v>124</v>
      </c>
      <c r="E155">
        <v>1441410394</v>
      </c>
      <c r="F155" s="1">
        <v>45664</v>
      </c>
      <c r="G155" s="1">
        <v>45664</v>
      </c>
      <c r="H155">
        <v>13736635452</v>
      </c>
      <c r="I155">
        <v>2000601183</v>
      </c>
      <c r="J155" s="4">
        <v>2737.92</v>
      </c>
      <c r="K155" s="1">
        <v>45694</v>
      </c>
      <c r="L155" s="4">
        <v>2636.52</v>
      </c>
      <c r="M155" s="1">
        <v>45692</v>
      </c>
      <c r="N155">
        <v>-2</v>
      </c>
      <c r="O155" s="5">
        <f t="shared" si="4"/>
        <v>-5273.04</v>
      </c>
      <c r="R155">
        <f t="shared" si="5"/>
        <v>30</v>
      </c>
    </row>
    <row r="156" spans="1:18" x14ac:dyDescent="0.25">
      <c r="A156">
        <v>155</v>
      </c>
      <c r="B156" t="s">
        <v>13</v>
      </c>
      <c r="C156" t="s">
        <v>123</v>
      </c>
      <c r="D156" t="s">
        <v>124</v>
      </c>
      <c r="E156">
        <v>1441410394</v>
      </c>
      <c r="F156" s="1">
        <v>45664</v>
      </c>
      <c r="G156" s="1">
        <v>45664</v>
      </c>
      <c r="H156">
        <v>13736635478</v>
      </c>
      <c r="I156">
        <v>2000601184</v>
      </c>
      <c r="J156" s="4">
        <v>30297.16</v>
      </c>
      <c r="K156" s="1">
        <v>45694</v>
      </c>
      <c r="L156" s="4">
        <v>29175.040000000001</v>
      </c>
      <c r="M156" s="1">
        <v>45674</v>
      </c>
      <c r="N156">
        <v>-20</v>
      </c>
      <c r="O156" s="5">
        <f t="shared" si="4"/>
        <v>-583500.80000000005</v>
      </c>
      <c r="R156">
        <f t="shared" si="5"/>
        <v>30</v>
      </c>
    </row>
    <row r="157" spans="1:18" x14ac:dyDescent="0.25">
      <c r="A157">
        <v>156</v>
      </c>
      <c r="B157" t="s">
        <v>13</v>
      </c>
      <c r="C157" t="s">
        <v>123</v>
      </c>
      <c r="D157" t="s">
        <v>124</v>
      </c>
      <c r="E157">
        <v>1441410394</v>
      </c>
      <c r="F157" s="1">
        <v>45664</v>
      </c>
      <c r="G157" s="1">
        <v>45664</v>
      </c>
      <c r="H157">
        <v>13736635501</v>
      </c>
      <c r="I157">
        <v>2000601188</v>
      </c>
      <c r="J157" s="4">
        <v>3282.24</v>
      </c>
      <c r="K157" s="1">
        <v>45694</v>
      </c>
      <c r="L157" s="4">
        <v>3160.68</v>
      </c>
      <c r="M157" s="1">
        <v>45692</v>
      </c>
      <c r="N157">
        <v>-2</v>
      </c>
      <c r="O157" s="5">
        <f t="shared" si="4"/>
        <v>-6321.36</v>
      </c>
      <c r="R157">
        <f t="shared" si="5"/>
        <v>30</v>
      </c>
    </row>
    <row r="158" spans="1:18" x14ac:dyDescent="0.25">
      <c r="A158">
        <v>157</v>
      </c>
      <c r="B158" t="s">
        <v>13</v>
      </c>
      <c r="C158" t="s">
        <v>123</v>
      </c>
      <c r="D158" t="s">
        <v>124</v>
      </c>
      <c r="E158">
        <v>1441410394</v>
      </c>
      <c r="F158" s="1">
        <v>45664</v>
      </c>
      <c r="G158" s="1">
        <v>45664</v>
      </c>
      <c r="H158">
        <v>13736635652</v>
      </c>
      <c r="I158">
        <v>2000601189</v>
      </c>
      <c r="J158" s="4">
        <v>32392.74</v>
      </c>
      <c r="K158" s="1">
        <v>45694</v>
      </c>
      <c r="L158" s="4">
        <v>31193.01</v>
      </c>
      <c r="M158" s="1">
        <v>45674</v>
      </c>
      <c r="N158">
        <v>-20</v>
      </c>
      <c r="O158" s="5">
        <f t="shared" si="4"/>
        <v>-623860.19999999995</v>
      </c>
      <c r="R158">
        <f t="shared" si="5"/>
        <v>30</v>
      </c>
    </row>
    <row r="159" spans="1:18" x14ac:dyDescent="0.25">
      <c r="A159">
        <v>158</v>
      </c>
      <c r="B159" t="s">
        <v>13</v>
      </c>
      <c r="C159" t="s">
        <v>123</v>
      </c>
      <c r="D159" t="s">
        <v>124</v>
      </c>
      <c r="E159">
        <v>1441410394</v>
      </c>
      <c r="F159" s="1">
        <v>45664</v>
      </c>
      <c r="G159" s="1">
        <v>45664</v>
      </c>
      <c r="H159">
        <v>13736635670</v>
      </c>
      <c r="I159">
        <v>2000601181</v>
      </c>
      <c r="J159" s="4">
        <v>6885.64</v>
      </c>
      <c r="K159" s="1">
        <v>45694</v>
      </c>
      <c r="L159" s="4">
        <v>6630.62</v>
      </c>
      <c r="M159" s="1">
        <v>45692</v>
      </c>
      <c r="N159">
        <v>-2</v>
      </c>
      <c r="O159" s="5">
        <f t="shared" si="4"/>
        <v>-13261.24</v>
      </c>
      <c r="R159">
        <f t="shared" si="5"/>
        <v>30</v>
      </c>
    </row>
    <row r="160" spans="1:18" x14ac:dyDescent="0.25">
      <c r="A160">
        <v>159</v>
      </c>
      <c r="B160" t="s">
        <v>13</v>
      </c>
      <c r="C160" t="s">
        <v>123</v>
      </c>
      <c r="D160" t="s">
        <v>124</v>
      </c>
      <c r="E160">
        <v>1441410394</v>
      </c>
      <c r="F160" s="1">
        <v>45664</v>
      </c>
      <c r="G160" s="1">
        <v>45664</v>
      </c>
      <c r="H160">
        <v>13736635748</v>
      </c>
      <c r="I160">
        <v>2000601182</v>
      </c>
      <c r="J160" s="4">
        <v>62454.13</v>
      </c>
      <c r="K160" s="1">
        <v>45694</v>
      </c>
      <c r="L160" s="4">
        <v>60141.01</v>
      </c>
      <c r="M160" s="1">
        <v>45681</v>
      </c>
      <c r="N160">
        <v>-13</v>
      </c>
      <c r="O160" s="5">
        <f t="shared" si="4"/>
        <v>-781833.13</v>
      </c>
      <c r="R160">
        <f t="shared" si="5"/>
        <v>30</v>
      </c>
    </row>
    <row r="161" spans="1:18" x14ac:dyDescent="0.25">
      <c r="A161">
        <v>160</v>
      </c>
      <c r="B161" t="s">
        <v>13</v>
      </c>
      <c r="C161" t="s">
        <v>123</v>
      </c>
      <c r="D161" t="s">
        <v>181</v>
      </c>
      <c r="E161">
        <v>4138921202</v>
      </c>
      <c r="F161" s="1">
        <v>45665</v>
      </c>
      <c r="G161" s="1">
        <v>45665</v>
      </c>
      <c r="H161">
        <v>13737888756</v>
      </c>
      <c r="I161">
        <v>1750</v>
      </c>
      <c r="J161" s="4">
        <v>1283.24</v>
      </c>
      <c r="K161" s="1">
        <v>45695</v>
      </c>
      <c r="L161" s="4">
        <v>1224.9100000000001</v>
      </c>
      <c r="M161" s="1">
        <v>45688</v>
      </c>
      <c r="N161">
        <v>-7</v>
      </c>
      <c r="O161" s="5">
        <f t="shared" si="4"/>
        <v>-8574.3700000000008</v>
      </c>
      <c r="R161">
        <f t="shared" si="5"/>
        <v>30</v>
      </c>
    </row>
    <row r="162" spans="1:18" x14ac:dyDescent="0.25">
      <c r="A162">
        <v>161</v>
      </c>
      <c r="B162" t="s">
        <v>13</v>
      </c>
      <c r="C162" t="s">
        <v>123</v>
      </c>
      <c r="D162" t="s">
        <v>124</v>
      </c>
      <c r="E162">
        <v>1441410394</v>
      </c>
      <c r="F162" s="1">
        <v>45665</v>
      </c>
      <c r="G162" s="1">
        <v>45665</v>
      </c>
      <c r="H162">
        <v>13741865713</v>
      </c>
      <c r="I162">
        <v>2000601201</v>
      </c>
      <c r="J162" s="4">
        <v>7506.82</v>
      </c>
      <c r="K162" s="1">
        <v>45695</v>
      </c>
      <c r="L162" s="4">
        <v>6881.25</v>
      </c>
      <c r="M162" s="1">
        <v>45674</v>
      </c>
      <c r="N162">
        <v>-21</v>
      </c>
      <c r="O162" s="5">
        <f t="shared" si="4"/>
        <v>-144506.25</v>
      </c>
      <c r="R162">
        <f t="shared" si="5"/>
        <v>30</v>
      </c>
    </row>
    <row r="163" spans="1:18" x14ac:dyDescent="0.25">
      <c r="A163">
        <v>162</v>
      </c>
      <c r="B163" t="s">
        <v>13</v>
      </c>
      <c r="C163" t="s">
        <v>123</v>
      </c>
      <c r="D163" t="s">
        <v>124</v>
      </c>
      <c r="E163">
        <v>1441410394</v>
      </c>
      <c r="F163" s="1">
        <v>45665</v>
      </c>
      <c r="G163" s="1">
        <v>45665</v>
      </c>
      <c r="H163">
        <v>13741865786</v>
      </c>
      <c r="I163">
        <v>2000601205</v>
      </c>
      <c r="J163" s="4">
        <v>4558.8999999999996</v>
      </c>
      <c r="K163" s="1">
        <v>45695</v>
      </c>
      <c r="L163" s="4">
        <v>4178.99</v>
      </c>
      <c r="M163" s="1">
        <v>45674</v>
      </c>
      <c r="N163">
        <v>-21</v>
      </c>
      <c r="O163" s="5">
        <f t="shared" si="4"/>
        <v>-87758.79</v>
      </c>
      <c r="R163">
        <f t="shared" si="5"/>
        <v>30</v>
      </c>
    </row>
    <row r="164" spans="1:18" x14ac:dyDescent="0.25">
      <c r="A164">
        <v>163</v>
      </c>
      <c r="B164" t="s">
        <v>13</v>
      </c>
      <c r="C164" t="s">
        <v>123</v>
      </c>
      <c r="D164" t="s">
        <v>124</v>
      </c>
      <c r="E164">
        <v>1441410394</v>
      </c>
      <c r="F164" s="1">
        <v>45665</v>
      </c>
      <c r="G164" s="1">
        <v>45665</v>
      </c>
      <c r="H164">
        <v>13741865822</v>
      </c>
      <c r="I164">
        <v>2000601203</v>
      </c>
      <c r="J164" s="4">
        <v>11775.08</v>
      </c>
      <c r="K164" s="1">
        <v>45695</v>
      </c>
      <c r="L164" s="4">
        <v>10793.82</v>
      </c>
      <c r="M164" s="1">
        <v>45674</v>
      </c>
      <c r="N164">
        <v>-21</v>
      </c>
      <c r="O164" s="5">
        <f t="shared" si="4"/>
        <v>-226670.22</v>
      </c>
      <c r="R164">
        <f t="shared" si="5"/>
        <v>30</v>
      </c>
    </row>
    <row r="165" spans="1:18" x14ac:dyDescent="0.25">
      <c r="A165">
        <v>164</v>
      </c>
      <c r="B165" t="s">
        <v>13</v>
      </c>
      <c r="C165" t="s">
        <v>123</v>
      </c>
      <c r="D165" t="s">
        <v>124</v>
      </c>
      <c r="E165">
        <v>1441410394</v>
      </c>
      <c r="F165" s="1">
        <v>45665</v>
      </c>
      <c r="G165" s="1">
        <v>45665</v>
      </c>
      <c r="H165">
        <v>13741865853</v>
      </c>
      <c r="I165">
        <v>2000601204</v>
      </c>
      <c r="J165" s="4">
        <v>5821.1</v>
      </c>
      <c r="K165" s="1">
        <v>45695</v>
      </c>
      <c r="L165" s="4">
        <v>5336.01</v>
      </c>
      <c r="M165" s="1">
        <v>45674</v>
      </c>
      <c r="N165">
        <v>-21</v>
      </c>
      <c r="O165" s="5">
        <f t="shared" si="4"/>
        <v>-112056.21</v>
      </c>
      <c r="R165">
        <f t="shared" si="5"/>
        <v>30</v>
      </c>
    </row>
    <row r="166" spans="1:18" x14ac:dyDescent="0.25">
      <c r="A166">
        <v>165</v>
      </c>
      <c r="B166" t="s">
        <v>13</v>
      </c>
      <c r="C166" t="s">
        <v>123</v>
      </c>
      <c r="D166" t="s">
        <v>124</v>
      </c>
      <c r="E166">
        <v>1441410394</v>
      </c>
      <c r="F166" s="1">
        <v>45665</v>
      </c>
      <c r="G166" s="1">
        <v>45665</v>
      </c>
      <c r="H166">
        <v>13741865906</v>
      </c>
      <c r="I166">
        <v>2000601195</v>
      </c>
      <c r="J166" s="4">
        <v>1143.08</v>
      </c>
      <c r="K166" s="1">
        <v>45695</v>
      </c>
      <c r="L166" s="4">
        <v>1100.74</v>
      </c>
      <c r="M166" s="1">
        <v>45692</v>
      </c>
      <c r="N166">
        <v>-3</v>
      </c>
      <c r="O166" s="5">
        <f t="shared" si="4"/>
        <v>-3302.2200000000003</v>
      </c>
      <c r="R166">
        <f t="shared" si="5"/>
        <v>30</v>
      </c>
    </row>
    <row r="167" spans="1:18" x14ac:dyDescent="0.25">
      <c r="A167">
        <v>166</v>
      </c>
      <c r="B167" t="s">
        <v>13</v>
      </c>
      <c r="C167" t="s">
        <v>123</v>
      </c>
      <c r="D167" t="s">
        <v>124</v>
      </c>
      <c r="E167">
        <v>1441410394</v>
      </c>
      <c r="F167" s="1">
        <v>45665</v>
      </c>
      <c r="G167" s="1">
        <v>45665</v>
      </c>
      <c r="H167">
        <v>13741876077</v>
      </c>
      <c r="I167">
        <v>2000601193</v>
      </c>
      <c r="J167" s="4">
        <v>2471.2199999999998</v>
      </c>
      <c r="K167" s="1">
        <v>45695</v>
      </c>
      <c r="L167" s="4">
        <v>2379.69</v>
      </c>
      <c r="M167" s="1">
        <v>45692</v>
      </c>
      <c r="N167">
        <v>-3</v>
      </c>
      <c r="O167" s="5">
        <f t="shared" si="4"/>
        <v>-7139.07</v>
      </c>
      <c r="R167">
        <f t="shared" si="5"/>
        <v>30</v>
      </c>
    </row>
    <row r="168" spans="1:18" x14ac:dyDescent="0.25">
      <c r="A168">
        <v>167</v>
      </c>
      <c r="B168" t="s">
        <v>13</v>
      </c>
      <c r="C168" t="s">
        <v>123</v>
      </c>
      <c r="D168" t="s">
        <v>124</v>
      </c>
      <c r="E168">
        <v>1441410394</v>
      </c>
      <c r="F168" s="1">
        <v>45665</v>
      </c>
      <c r="G168" s="1">
        <v>45665</v>
      </c>
      <c r="H168">
        <v>13741876120</v>
      </c>
      <c r="I168">
        <v>2000601194</v>
      </c>
      <c r="J168" s="4">
        <v>37565.46</v>
      </c>
      <c r="K168" s="1">
        <v>45695</v>
      </c>
      <c r="L168" s="4">
        <v>36174.15</v>
      </c>
      <c r="M168" s="1">
        <v>45674</v>
      </c>
      <c r="N168">
        <v>-21</v>
      </c>
      <c r="O168" s="5">
        <f t="shared" si="4"/>
        <v>-759657.15</v>
      </c>
      <c r="R168">
        <f t="shared" si="5"/>
        <v>30</v>
      </c>
    </row>
    <row r="169" spans="1:18" x14ac:dyDescent="0.25">
      <c r="A169">
        <v>168</v>
      </c>
      <c r="B169" t="s">
        <v>13</v>
      </c>
      <c r="C169" t="s">
        <v>123</v>
      </c>
      <c r="D169" t="s">
        <v>124</v>
      </c>
      <c r="E169">
        <v>1441410394</v>
      </c>
      <c r="F169" s="1">
        <v>45665</v>
      </c>
      <c r="G169" s="1">
        <v>45665</v>
      </c>
      <c r="H169">
        <v>13742268374</v>
      </c>
      <c r="I169">
        <v>2000601196</v>
      </c>
      <c r="J169" s="4">
        <v>45768.28</v>
      </c>
      <c r="K169" s="1">
        <v>45695</v>
      </c>
      <c r="L169" s="4">
        <v>44073.16</v>
      </c>
      <c r="M169" s="1">
        <v>45681</v>
      </c>
      <c r="N169">
        <v>-14</v>
      </c>
      <c r="O169" s="5">
        <f t="shared" si="4"/>
        <v>-617024.24</v>
      </c>
      <c r="R169">
        <f t="shared" si="5"/>
        <v>30</v>
      </c>
    </row>
    <row r="170" spans="1:18" x14ac:dyDescent="0.25">
      <c r="A170">
        <v>169</v>
      </c>
      <c r="B170" t="s">
        <v>13</v>
      </c>
      <c r="C170" t="s">
        <v>123</v>
      </c>
      <c r="D170" t="s">
        <v>151</v>
      </c>
      <c r="E170">
        <v>1165290394</v>
      </c>
      <c r="F170" s="1">
        <v>45665</v>
      </c>
      <c r="G170" s="1">
        <v>45665</v>
      </c>
      <c r="H170">
        <v>13742381119</v>
      </c>
      <c r="I170" t="s">
        <v>182</v>
      </c>
      <c r="J170" s="4">
        <v>9020.24</v>
      </c>
      <c r="K170" s="1">
        <v>45695</v>
      </c>
      <c r="L170" s="4">
        <v>8268.5499999999993</v>
      </c>
      <c r="M170" s="1">
        <v>45675</v>
      </c>
      <c r="N170">
        <v>-20</v>
      </c>
      <c r="O170" s="5">
        <f t="shared" si="4"/>
        <v>-165371</v>
      </c>
      <c r="R170">
        <f t="shared" si="5"/>
        <v>30</v>
      </c>
    </row>
    <row r="171" spans="1:18" x14ac:dyDescent="0.25">
      <c r="A171">
        <v>170</v>
      </c>
      <c r="B171" t="s">
        <v>13</v>
      </c>
      <c r="C171" t="s">
        <v>123</v>
      </c>
      <c r="D171" t="s">
        <v>151</v>
      </c>
      <c r="E171">
        <v>1165290394</v>
      </c>
      <c r="F171" s="1">
        <v>45665</v>
      </c>
      <c r="G171" s="1">
        <v>45665</v>
      </c>
      <c r="H171">
        <v>13742381608</v>
      </c>
      <c r="I171" t="s">
        <v>183</v>
      </c>
      <c r="J171" s="4">
        <v>12648.84</v>
      </c>
      <c r="K171" s="1">
        <v>45695</v>
      </c>
      <c r="L171" s="4">
        <v>11594.77</v>
      </c>
      <c r="M171" s="1">
        <v>45675</v>
      </c>
      <c r="N171">
        <v>-20</v>
      </c>
      <c r="O171" s="5">
        <f t="shared" si="4"/>
        <v>-231895.40000000002</v>
      </c>
      <c r="R171">
        <f t="shared" si="5"/>
        <v>30</v>
      </c>
    </row>
    <row r="172" spans="1:18" x14ac:dyDescent="0.25">
      <c r="A172">
        <v>171</v>
      </c>
      <c r="B172" t="s">
        <v>13</v>
      </c>
      <c r="C172" t="s">
        <v>123</v>
      </c>
      <c r="D172" t="s">
        <v>151</v>
      </c>
      <c r="E172">
        <v>1165290394</v>
      </c>
      <c r="F172" s="1">
        <v>45665</v>
      </c>
      <c r="G172" s="1">
        <v>45665</v>
      </c>
      <c r="H172">
        <v>13742382061</v>
      </c>
      <c r="I172" t="s">
        <v>184</v>
      </c>
      <c r="J172" s="4">
        <v>10971.83</v>
      </c>
      <c r="K172" s="1">
        <v>45695</v>
      </c>
      <c r="L172" s="4">
        <v>10057.51</v>
      </c>
      <c r="M172" s="1">
        <v>45675</v>
      </c>
      <c r="N172">
        <v>-20</v>
      </c>
      <c r="O172" s="5">
        <f t="shared" si="4"/>
        <v>-201150.2</v>
      </c>
      <c r="R172">
        <f t="shared" si="5"/>
        <v>30</v>
      </c>
    </row>
    <row r="173" spans="1:18" x14ac:dyDescent="0.25">
      <c r="A173">
        <v>172</v>
      </c>
      <c r="B173" t="s">
        <v>13</v>
      </c>
      <c r="C173" t="s">
        <v>123</v>
      </c>
      <c r="D173" t="s">
        <v>151</v>
      </c>
      <c r="E173">
        <v>1165290394</v>
      </c>
      <c r="F173" s="1">
        <v>45665</v>
      </c>
      <c r="G173" s="1">
        <v>45665</v>
      </c>
      <c r="H173">
        <v>13742382646</v>
      </c>
      <c r="I173" t="s">
        <v>185</v>
      </c>
      <c r="J173" s="4">
        <v>5105.59</v>
      </c>
      <c r="K173" s="1">
        <v>45695</v>
      </c>
      <c r="L173" s="4">
        <v>4680.12</v>
      </c>
      <c r="M173" s="1">
        <v>45675</v>
      </c>
      <c r="N173">
        <v>-20</v>
      </c>
      <c r="O173" s="5">
        <f t="shared" si="4"/>
        <v>-93602.4</v>
      </c>
      <c r="R173">
        <f t="shared" si="5"/>
        <v>30</v>
      </c>
    </row>
    <row r="174" spans="1:18" x14ac:dyDescent="0.25">
      <c r="A174">
        <v>173</v>
      </c>
      <c r="B174" t="s">
        <v>13</v>
      </c>
      <c r="C174" t="s">
        <v>123</v>
      </c>
      <c r="D174" t="s">
        <v>151</v>
      </c>
      <c r="E174">
        <v>1165290394</v>
      </c>
      <c r="F174" s="1">
        <v>45665</v>
      </c>
      <c r="G174" s="1">
        <v>45665</v>
      </c>
      <c r="H174">
        <v>13742382974</v>
      </c>
      <c r="I174" t="s">
        <v>186</v>
      </c>
      <c r="J174" s="4">
        <v>5482.77</v>
      </c>
      <c r="K174" s="1">
        <v>45695</v>
      </c>
      <c r="L174" s="4">
        <v>5025.87</v>
      </c>
      <c r="M174" s="1">
        <v>45675</v>
      </c>
      <c r="N174">
        <v>-20</v>
      </c>
      <c r="O174" s="5">
        <f t="shared" si="4"/>
        <v>-100517.4</v>
      </c>
      <c r="R174">
        <f t="shared" si="5"/>
        <v>30</v>
      </c>
    </row>
    <row r="175" spans="1:18" x14ac:dyDescent="0.25">
      <c r="A175">
        <v>174</v>
      </c>
      <c r="B175" t="s">
        <v>13</v>
      </c>
      <c r="C175" t="s">
        <v>123</v>
      </c>
      <c r="D175" t="s">
        <v>151</v>
      </c>
      <c r="E175">
        <v>1165290394</v>
      </c>
      <c r="F175" s="1">
        <v>45665</v>
      </c>
      <c r="G175" s="1">
        <v>45665</v>
      </c>
      <c r="H175">
        <v>13742383173</v>
      </c>
      <c r="I175" t="s">
        <v>187</v>
      </c>
      <c r="J175" s="4">
        <v>18863.28</v>
      </c>
      <c r="K175" s="1">
        <v>45695</v>
      </c>
      <c r="L175" s="4">
        <v>17291.34</v>
      </c>
      <c r="M175" s="1">
        <v>45675</v>
      </c>
      <c r="N175">
        <v>-20</v>
      </c>
      <c r="O175" s="5">
        <f t="shared" si="4"/>
        <v>-345826.8</v>
      </c>
      <c r="R175">
        <f t="shared" si="5"/>
        <v>30</v>
      </c>
    </row>
    <row r="176" spans="1:18" x14ac:dyDescent="0.25">
      <c r="A176">
        <v>175</v>
      </c>
      <c r="B176" t="s">
        <v>13</v>
      </c>
      <c r="C176" t="s">
        <v>123</v>
      </c>
      <c r="D176" t="s">
        <v>151</v>
      </c>
      <c r="E176">
        <v>1165290394</v>
      </c>
      <c r="F176" s="1">
        <v>45665</v>
      </c>
      <c r="G176" s="1">
        <v>45665</v>
      </c>
      <c r="H176">
        <v>13742383792</v>
      </c>
      <c r="I176" t="s">
        <v>188</v>
      </c>
      <c r="J176" s="4">
        <v>3852.36</v>
      </c>
      <c r="K176" s="1">
        <v>45695</v>
      </c>
      <c r="L176" s="4">
        <v>3531.33</v>
      </c>
      <c r="M176" s="1">
        <v>45675</v>
      </c>
      <c r="N176">
        <v>-20</v>
      </c>
      <c r="O176" s="5">
        <f t="shared" si="4"/>
        <v>-70626.600000000006</v>
      </c>
      <c r="R176">
        <f t="shared" si="5"/>
        <v>30</v>
      </c>
    </row>
    <row r="177" spans="1:18" x14ac:dyDescent="0.25">
      <c r="A177">
        <v>176</v>
      </c>
      <c r="B177" t="s">
        <v>13</v>
      </c>
      <c r="C177" t="s">
        <v>123</v>
      </c>
      <c r="D177" t="s">
        <v>151</v>
      </c>
      <c r="E177">
        <v>1165290394</v>
      </c>
      <c r="F177" s="1">
        <v>45665</v>
      </c>
      <c r="G177" s="1">
        <v>45665</v>
      </c>
      <c r="H177">
        <v>13742383963</v>
      </c>
      <c r="I177" t="s">
        <v>189</v>
      </c>
      <c r="J177" s="4">
        <v>5180.79</v>
      </c>
      <c r="K177" s="1">
        <v>45695</v>
      </c>
      <c r="L177" s="4">
        <v>4749.0600000000004</v>
      </c>
      <c r="M177" s="1">
        <v>45675</v>
      </c>
      <c r="N177">
        <v>-20</v>
      </c>
      <c r="O177" s="5">
        <f t="shared" si="4"/>
        <v>-94981.200000000012</v>
      </c>
      <c r="R177">
        <f t="shared" si="5"/>
        <v>30</v>
      </c>
    </row>
    <row r="178" spans="1:18" x14ac:dyDescent="0.25">
      <c r="A178">
        <v>177</v>
      </c>
      <c r="B178" t="s">
        <v>13</v>
      </c>
      <c r="C178" t="s">
        <v>123</v>
      </c>
      <c r="D178" t="s">
        <v>151</v>
      </c>
      <c r="E178">
        <v>1165290394</v>
      </c>
      <c r="F178" s="1">
        <v>45665</v>
      </c>
      <c r="G178" s="1">
        <v>45665</v>
      </c>
      <c r="H178">
        <v>13742384667</v>
      </c>
      <c r="I178" t="s">
        <v>190</v>
      </c>
      <c r="J178" s="4">
        <v>4510.05</v>
      </c>
      <c r="K178" s="1">
        <v>45695</v>
      </c>
      <c r="L178" s="4">
        <v>4134.21</v>
      </c>
      <c r="M178" s="1">
        <v>45675</v>
      </c>
      <c r="N178">
        <v>-20</v>
      </c>
      <c r="O178" s="5">
        <f t="shared" si="4"/>
        <v>-82684.2</v>
      </c>
      <c r="R178">
        <f t="shared" si="5"/>
        <v>30</v>
      </c>
    </row>
    <row r="179" spans="1:18" x14ac:dyDescent="0.25">
      <c r="A179">
        <v>178</v>
      </c>
      <c r="B179" t="s">
        <v>13</v>
      </c>
      <c r="C179" t="s">
        <v>123</v>
      </c>
      <c r="D179" t="s">
        <v>151</v>
      </c>
      <c r="E179">
        <v>1165290394</v>
      </c>
      <c r="F179" s="1">
        <v>45665</v>
      </c>
      <c r="G179" s="1">
        <v>45665</v>
      </c>
      <c r="H179">
        <v>13742384970</v>
      </c>
      <c r="I179" t="s">
        <v>191</v>
      </c>
      <c r="J179" s="4">
        <v>1149.46</v>
      </c>
      <c r="K179" s="1">
        <v>45695</v>
      </c>
      <c r="L179" s="4">
        <v>1053.67</v>
      </c>
      <c r="M179" s="1">
        <v>45675</v>
      </c>
      <c r="N179">
        <v>-20</v>
      </c>
      <c r="O179" s="5">
        <f t="shared" si="4"/>
        <v>-21073.4</v>
      </c>
      <c r="R179">
        <f t="shared" si="5"/>
        <v>30</v>
      </c>
    </row>
    <row r="180" spans="1:18" x14ac:dyDescent="0.25">
      <c r="A180">
        <v>179</v>
      </c>
      <c r="B180" t="s">
        <v>13</v>
      </c>
      <c r="C180" t="s">
        <v>123</v>
      </c>
      <c r="D180" t="s">
        <v>192</v>
      </c>
      <c r="E180">
        <v>90004770393</v>
      </c>
      <c r="F180" s="1">
        <v>45666</v>
      </c>
      <c r="G180" s="1">
        <v>45666</v>
      </c>
      <c r="H180">
        <v>13747363015</v>
      </c>
      <c r="I180" t="s">
        <v>193</v>
      </c>
      <c r="J180" s="4">
        <v>5415</v>
      </c>
      <c r="K180" s="1">
        <v>45696</v>
      </c>
      <c r="L180" s="4">
        <v>5415</v>
      </c>
      <c r="M180" s="1">
        <v>45692</v>
      </c>
      <c r="N180">
        <v>-4</v>
      </c>
      <c r="O180" s="5">
        <f t="shared" si="4"/>
        <v>-21660</v>
      </c>
      <c r="R180">
        <f t="shared" si="5"/>
        <v>30</v>
      </c>
    </row>
    <row r="181" spans="1:18" x14ac:dyDescent="0.25">
      <c r="A181">
        <v>180</v>
      </c>
      <c r="B181" t="s">
        <v>13</v>
      </c>
      <c r="C181" t="s">
        <v>123</v>
      </c>
      <c r="D181" t="s">
        <v>194</v>
      </c>
      <c r="E181" t="s">
        <v>195</v>
      </c>
      <c r="F181" s="1">
        <v>45666</v>
      </c>
      <c r="G181" s="1">
        <v>45666</v>
      </c>
      <c r="H181">
        <v>13748754097</v>
      </c>
      <c r="I181" t="s">
        <v>196</v>
      </c>
      <c r="J181" s="4">
        <v>12816</v>
      </c>
      <c r="K181" s="1">
        <v>45696</v>
      </c>
      <c r="L181" s="4">
        <v>10858</v>
      </c>
      <c r="M181" s="1">
        <v>45692</v>
      </c>
      <c r="N181">
        <v>-4</v>
      </c>
      <c r="O181" s="5">
        <f t="shared" si="4"/>
        <v>-43432</v>
      </c>
      <c r="R181">
        <f t="shared" si="5"/>
        <v>30</v>
      </c>
    </row>
    <row r="182" spans="1:18" x14ac:dyDescent="0.25">
      <c r="A182">
        <v>181</v>
      </c>
      <c r="B182" t="s">
        <v>13</v>
      </c>
      <c r="C182" t="s">
        <v>123</v>
      </c>
      <c r="D182" t="s">
        <v>151</v>
      </c>
      <c r="E182">
        <v>1165290394</v>
      </c>
      <c r="F182" s="1">
        <v>45667</v>
      </c>
      <c r="G182" s="1">
        <v>45667</v>
      </c>
      <c r="H182">
        <v>13757136281</v>
      </c>
      <c r="I182" t="s">
        <v>197</v>
      </c>
      <c r="J182" s="4">
        <v>512.64</v>
      </c>
      <c r="K182" s="1">
        <v>45697</v>
      </c>
      <c r="L182" s="4">
        <v>469.92</v>
      </c>
      <c r="M182" s="1">
        <v>45675</v>
      </c>
      <c r="N182">
        <v>-22</v>
      </c>
      <c r="O182" s="5">
        <f t="shared" si="4"/>
        <v>-10338.24</v>
      </c>
      <c r="R182">
        <f t="shared" si="5"/>
        <v>30</v>
      </c>
    </row>
    <row r="183" spans="1:18" x14ac:dyDescent="0.25">
      <c r="A183">
        <v>182</v>
      </c>
      <c r="B183" t="s">
        <v>13</v>
      </c>
      <c r="C183" t="s">
        <v>123</v>
      </c>
      <c r="D183" t="s">
        <v>151</v>
      </c>
      <c r="E183">
        <v>1165290394</v>
      </c>
      <c r="F183" s="1">
        <v>45667</v>
      </c>
      <c r="G183" s="1">
        <v>45667</v>
      </c>
      <c r="H183">
        <v>13757136319</v>
      </c>
      <c r="I183" t="s">
        <v>198</v>
      </c>
      <c r="J183" s="4">
        <v>946.66</v>
      </c>
      <c r="K183" s="1">
        <v>45697</v>
      </c>
      <c r="L183" s="4">
        <v>867.77</v>
      </c>
      <c r="M183" s="1">
        <v>45675</v>
      </c>
      <c r="N183">
        <v>-22</v>
      </c>
      <c r="O183" s="5">
        <f t="shared" si="4"/>
        <v>-19090.939999999999</v>
      </c>
      <c r="R183">
        <f t="shared" si="5"/>
        <v>30</v>
      </c>
    </row>
    <row r="184" spans="1:18" x14ac:dyDescent="0.25">
      <c r="A184">
        <v>183</v>
      </c>
      <c r="B184" t="s">
        <v>13</v>
      </c>
      <c r="C184" t="s">
        <v>123</v>
      </c>
      <c r="D184" t="s">
        <v>151</v>
      </c>
      <c r="E184">
        <v>1165290394</v>
      </c>
      <c r="F184" s="1">
        <v>45667</v>
      </c>
      <c r="G184" s="1">
        <v>45667</v>
      </c>
      <c r="H184">
        <v>13757136487</v>
      </c>
      <c r="I184" t="s">
        <v>199</v>
      </c>
      <c r="J184" s="4">
        <v>327.5</v>
      </c>
      <c r="K184" s="1">
        <v>45697</v>
      </c>
      <c r="L184" s="4">
        <v>300.20999999999998</v>
      </c>
      <c r="M184" s="1">
        <v>45675</v>
      </c>
      <c r="N184">
        <v>-22</v>
      </c>
      <c r="O184" s="5">
        <f t="shared" si="4"/>
        <v>-6604.62</v>
      </c>
      <c r="R184">
        <f t="shared" si="5"/>
        <v>30</v>
      </c>
    </row>
    <row r="185" spans="1:18" x14ac:dyDescent="0.25">
      <c r="A185">
        <v>184</v>
      </c>
      <c r="B185" t="s">
        <v>13</v>
      </c>
      <c r="C185" t="s">
        <v>123</v>
      </c>
      <c r="D185" t="s">
        <v>151</v>
      </c>
      <c r="E185">
        <v>1165290394</v>
      </c>
      <c r="F185" s="1">
        <v>45667</v>
      </c>
      <c r="G185" s="1">
        <v>45667</v>
      </c>
      <c r="H185">
        <v>13757136522</v>
      </c>
      <c r="I185" t="s">
        <v>200</v>
      </c>
      <c r="J185" s="4">
        <v>1452.32</v>
      </c>
      <c r="K185" s="1">
        <v>45697</v>
      </c>
      <c r="L185" s="4">
        <v>1331.29</v>
      </c>
      <c r="M185" s="1">
        <v>45675</v>
      </c>
      <c r="N185">
        <v>-22</v>
      </c>
      <c r="O185" s="5">
        <f t="shared" si="4"/>
        <v>-29288.379999999997</v>
      </c>
      <c r="R185">
        <f t="shared" si="5"/>
        <v>30</v>
      </c>
    </row>
    <row r="186" spans="1:18" x14ac:dyDescent="0.25">
      <c r="A186">
        <v>185</v>
      </c>
      <c r="B186" t="s">
        <v>13</v>
      </c>
      <c r="C186" t="s">
        <v>123</v>
      </c>
      <c r="D186" t="s">
        <v>201</v>
      </c>
      <c r="E186">
        <v>1012750392</v>
      </c>
      <c r="F186" s="1">
        <v>45667</v>
      </c>
      <c r="G186" s="1">
        <v>45667</v>
      </c>
      <c r="H186">
        <v>13757549219</v>
      </c>
      <c r="I186" t="s">
        <v>202</v>
      </c>
      <c r="J186" s="4">
        <v>12089.81</v>
      </c>
      <c r="K186" s="1">
        <v>45697</v>
      </c>
      <c r="L186" s="4">
        <v>11540.27</v>
      </c>
      <c r="M186" s="1">
        <v>45691</v>
      </c>
      <c r="N186">
        <v>-6</v>
      </c>
      <c r="O186" s="5">
        <f t="shared" si="4"/>
        <v>-69241.62</v>
      </c>
      <c r="R186">
        <f t="shared" si="5"/>
        <v>30</v>
      </c>
    </row>
    <row r="187" spans="1:18" x14ac:dyDescent="0.25">
      <c r="A187">
        <v>186</v>
      </c>
      <c r="B187" t="s">
        <v>13</v>
      </c>
      <c r="C187" t="s">
        <v>123</v>
      </c>
      <c r="D187" t="s">
        <v>203</v>
      </c>
      <c r="E187">
        <v>2175340401</v>
      </c>
      <c r="F187" s="1">
        <v>45668</v>
      </c>
      <c r="G187" s="1">
        <v>45668</v>
      </c>
      <c r="H187">
        <v>13761710056</v>
      </c>
      <c r="I187" t="s">
        <v>204</v>
      </c>
      <c r="J187" s="4">
        <v>3946.68</v>
      </c>
      <c r="K187" s="1">
        <v>45698</v>
      </c>
      <c r="L187" s="4">
        <v>3767.25</v>
      </c>
      <c r="M187" s="1">
        <v>45681</v>
      </c>
      <c r="N187">
        <v>-17</v>
      </c>
      <c r="O187" s="5">
        <f t="shared" si="4"/>
        <v>-64043.25</v>
      </c>
      <c r="R187">
        <f t="shared" si="5"/>
        <v>30</v>
      </c>
    </row>
    <row r="188" spans="1:18" x14ac:dyDescent="0.25">
      <c r="A188">
        <v>187</v>
      </c>
      <c r="B188" t="s">
        <v>13</v>
      </c>
      <c r="C188" t="s">
        <v>123</v>
      </c>
      <c r="D188" t="s">
        <v>201</v>
      </c>
      <c r="E188">
        <v>1012750392</v>
      </c>
      <c r="F188" s="1">
        <v>45670</v>
      </c>
      <c r="G188" s="1">
        <v>45670</v>
      </c>
      <c r="H188">
        <v>13782704843</v>
      </c>
      <c r="I188" t="s">
        <v>205</v>
      </c>
      <c r="J188" s="4">
        <v>11518.59</v>
      </c>
      <c r="K188" s="1">
        <v>45700</v>
      </c>
      <c r="L188" s="4">
        <v>10995.02</v>
      </c>
      <c r="M188" s="1">
        <v>45692</v>
      </c>
      <c r="N188">
        <v>-8</v>
      </c>
      <c r="O188" s="5">
        <f t="shared" si="4"/>
        <v>-87960.16</v>
      </c>
      <c r="R188">
        <f t="shared" si="5"/>
        <v>30</v>
      </c>
    </row>
    <row r="189" spans="1:18" x14ac:dyDescent="0.25">
      <c r="A189">
        <v>188</v>
      </c>
      <c r="B189" t="s">
        <v>13</v>
      </c>
      <c r="C189" t="s">
        <v>123</v>
      </c>
      <c r="D189" t="s">
        <v>206</v>
      </c>
      <c r="E189">
        <v>8681290964</v>
      </c>
      <c r="F189" s="1">
        <v>45671</v>
      </c>
      <c r="G189" s="1">
        <v>45671</v>
      </c>
      <c r="H189">
        <v>13784624595</v>
      </c>
      <c r="I189">
        <v>141</v>
      </c>
      <c r="J189" s="4">
        <v>21600</v>
      </c>
      <c r="K189" s="1">
        <v>45701</v>
      </c>
      <c r="L189" s="4">
        <v>18300</v>
      </c>
      <c r="M189" s="1">
        <v>45699</v>
      </c>
      <c r="N189">
        <v>-2</v>
      </c>
      <c r="O189" s="5">
        <f t="shared" si="4"/>
        <v>-36600</v>
      </c>
      <c r="R189">
        <f t="shared" si="5"/>
        <v>30</v>
      </c>
    </row>
    <row r="190" spans="1:18" x14ac:dyDescent="0.25">
      <c r="A190">
        <v>189</v>
      </c>
      <c r="B190" t="s">
        <v>13</v>
      </c>
      <c r="C190" t="s">
        <v>123</v>
      </c>
      <c r="D190" t="s">
        <v>207</v>
      </c>
      <c r="E190" t="s">
        <v>208</v>
      </c>
      <c r="F190" s="1">
        <v>45672</v>
      </c>
      <c r="G190" s="1">
        <v>45672</v>
      </c>
      <c r="H190">
        <v>13798439965</v>
      </c>
      <c r="I190">
        <v>76</v>
      </c>
      <c r="J190" s="4">
        <v>2410.88</v>
      </c>
      <c r="K190" s="1">
        <v>45702</v>
      </c>
      <c r="L190" s="4">
        <v>2410.88</v>
      </c>
      <c r="M190" s="1">
        <v>45681</v>
      </c>
      <c r="N190">
        <v>-21</v>
      </c>
      <c r="O190" s="5">
        <f t="shared" si="4"/>
        <v>-50628.480000000003</v>
      </c>
      <c r="R190">
        <f t="shared" si="5"/>
        <v>30</v>
      </c>
    </row>
    <row r="191" spans="1:18" x14ac:dyDescent="0.25">
      <c r="A191">
        <v>190</v>
      </c>
      <c r="B191" t="s">
        <v>13</v>
      </c>
      <c r="C191" t="s">
        <v>123</v>
      </c>
      <c r="D191" t="s">
        <v>209</v>
      </c>
      <c r="E191">
        <v>92096650392</v>
      </c>
      <c r="F191" s="1">
        <v>45672</v>
      </c>
      <c r="G191" s="1">
        <v>45672</v>
      </c>
      <c r="H191">
        <v>13801252250</v>
      </c>
      <c r="I191">
        <v>1</v>
      </c>
      <c r="J191" s="4">
        <v>2684</v>
      </c>
      <c r="K191" s="1">
        <v>45702</v>
      </c>
      <c r="L191" s="4">
        <v>2684</v>
      </c>
      <c r="M191" s="1">
        <v>45681</v>
      </c>
      <c r="N191">
        <v>-21</v>
      </c>
      <c r="O191" s="5">
        <f t="shared" si="4"/>
        <v>-56364</v>
      </c>
      <c r="R191">
        <f t="shared" si="5"/>
        <v>30</v>
      </c>
    </row>
    <row r="192" spans="1:18" x14ac:dyDescent="0.25">
      <c r="A192">
        <v>191</v>
      </c>
      <c r="B192" t="s">
        <v>13</v>
      </c>
      <c r="C192" t="s">
        <v>123</v>
      </c>
      <c r="D192" t="s">
        <v>151</v>
      </c>
      <c r="E192">
        <v>1165290394</v>
      </c>
      <c r="F192" s="1">
        <v>45672</v>
      </c>
      <c r="G192" s="1">
        <v>45672</v>
      </c>
      <c r="H192">
        <v>13803039095</v>
      </c>
      <c r="I192" t="s">
        <v>210</v>
      </c>
      <c r="J192" s="4">
        <v>22803.25</v>
      </c>
      <c r="K192" s="1">
        <v>45702</v>
      </c>
      <c r="L192" s="4">
        <v>20902.98</v>
      </c>
      <c r="M192" s="1">
        <v>45681</v>
      </c>
      <c r="N192">
        <v>-21</v>
      </c>
      <c r="O192" s="5">
        <f t="shared" si="4"/>
        <v>-438962.58</v>
      </c>
      <c r="R192">
        <f t="shared" si="5"/>
        <v>30</v>
      </c>
    </row>
    <row r="193" spans="1:18" x14ac:dyDescent="0.25">
      <c r="A193">
        <v>192</v>
      </c>
      <c r="B193" t="s">
        <v>13</v>
      </c>
      <c r="C193" t="s">
        <v>123</v>
      </c>
      <c r="D193" t="s">
        <v>124</v>
      </c>
      <c r="E193">
        <v>1441410394</v>
      </c>
      <c r="F193" s="1">
        <v>45674</v>
      </c>
      <c r="G193" s="1">
        <v>45674</v>
      </c>
      <c r="H193">
        <v>13857277387</v>
      </c>
      <c r="I193">
        <v>2000950003</v>
      </c>
      <c r="J193" s="4">
        <v>195.96</v>
      </c>
      <c r="K193" s="1">
        <v>45704</v>
      </c>
      <c r="L193" s="4">
        <v>188.7</v>
      </c>
      <c r="M193" s="1">
        <v>45681</v>
      </c>
      <c r="N193">
        <v>-23</v>
      </c>
      <c r="O193" s="5">
        <f t="shared" si="4"/>
        <v>-4340.0999999999995</v>
      </c>
      <c r="R193">
        <f t="shared" si="5"/>
        <v>30</v>
      </c>
    </row>
    <row r="194" spans="1:18" x14ac:dyDescent="0.25">
      <c r="A194">
        <v>193</v>
      </c>
      <c r="B194" t="s">
        <v>13</v>
      </c>
      <c r="C194" t="s">
        <v>123</v>
      </c>
      <c r="D194" t="s">
        <v>211</v>
      </c>
      <c r="E194">
        <v>16057801009</v>
      </c>
      <c r="F194" s="1">
        <v>45678</v>
      </c>
      <c r="G194" s="1">
        <v>45678</v>
      </c>
      <c r="H194">
        <v>13874490914</v>
      </c>
      <c r="I194" t="s">
        <v>212</v>
      </c>
      <c r="J194" s="4">
        <v>293.48</v>
      </c>
      <c r="K194" s="1">
        <v>45708</v>
      </c>
      <c r="L194" s="4">
        <v>248.64</v>
      </c>
      <c r="M194" s="1">
        <v>45685</v>
      </c>
      <c r="N194">
        <v>-23</v>
      </c>
      <c r="O194" s="5">
        <f t="shared" si="4"/>
        <v>-5718.7199999999993</v>
      </c>
      <c r="R194">
        <f t="shared" si="5"/>
        <v>30</v>
      </c>
    </row>
    <row r="195" spans="1:18" x14ac:dyDescent="0.25">
      <c r="A195">
        <v>194</v>
      </c>
      <c r="B195" t="s">
        <v>13</v>
      </c>
      <c r="C195" t="s">
        <v>123</v>
      </c>
      <c r="D195" t="s">
        <v>213</v>
      </c>
      <c r="E195">
        <v>82002350393</v>
      </c>
      <c r="F195" s="1">
        <v>45680</v>
      </c>
      <c r="G195" s="1">
        <v>45680</v>
      </c>
      <c r="H195">
        <v>13890064877</v>
      </c>
      <c r="I195" t="s">
        <v>214</v>
      </c>
      <c r="J195" s="4">
        <v>4895</v>
      </c>
      <c r="K195" s="1">
        <v>45710</v>
      </c>
      <c r="L195" s="4">
        <v>4895</v>
      </c>
      <c r="M195" s="1">
        <v>45692</v>
      </c>
      <c r="N195">
        <v>-18</v>
      </c>
      <c r="O195" s="5">
        <f t="shared" ref="O195:O258" si="6">N195*L195</f>
        <v>-88110</v>
      </c>
      <c r="R195">
        <f t="shared" ref="R195:R258" si="7">K195-G195</f>
        <v>30</v>
      </c>
    </row>
    <row r="196" spans="1:18" x14ac:dyDescent="0.25">
      <c r="A196">
        <v>195</v>
      </c>
      <c r="B196" t="s">
        <v>13</v>
      </c>
      <c r="C196" t="s">
        <v>123</v>
      </c>
      <c r="D196" t="s">
        <v>170</v>
      </c>
      <c r="E196">
        <v>487350399</v>
      </c>
      <c r="F196" s="1">
        <v>45681</v>
      </c>
      <c r="G196" s="1">
        <v>45681</v>
      </c>
      <c r="H196">
        <v>13898395423</v>
      </c>
      <c r="I196" t="s">
        <v>215</v>
      </c>
      <c r="J196" s="4">
        <v>177.05</v>
      </c>
      <c r="K196" s="1">
        <v>45711</v>
      </c>
      <c r="L196" s="4">
        <v>150</v>
      </c>
      <c r="M196" s="1">
        <v>45699</v>
      </c>
      <c r="N196">
        <v>-12</v>
      </c>
      <c r="O196" s="5">
        <f t="shared" si="6"/>
        <v>-1800</v>
      </c>
      <c r="R196">
        <f t="shared" si="7"/>
        <v>30</v>
      </c>
    </row>
    <row r="197" spans="1:18" x14ac:dyDescent="0.25">
      <c r="A197">
        <v>196</v>
      </c>
      <c r="B197" t="s">
        <v>13</v>
      </c>
      <c r="C197" t="s">
        <v>123</v>
      </c>
      <c r="D197" t="s">
        <v>170</v>
      </c>
      <c r="E197">
        <v>487350399</v>
      </c>
      <c r="F197" s="1">
        <v>45681</v>
      </c>
      <c r="G197" s="1">
        <v>45681</v>
      </c>
      <c r="H197">
        <v>13898417843</v>
      </c>
      <c r="I197" t="s">
        <v>216</v>
      </c>
      <c r="J197" s="4">
        <v>236.07</v>
      </c>
      <c r="K197" s="1">
        <v>45711</v>
      </c>
      <c r="L197" s="4">
        <v>200</v>
      </c>
      <c r="M197" s="1">
        <v>45699</v>
      </c>
      <c r="N197">
        <v>-12</v>
      </c>
      <c r="O197" s="5">
        <f t="shared" si="6"/>
        <v>-2400</v>
      </c>
      <c r="R197">
        <f t="shared" si="7"/>
        <v>30</v>
      </c>
    </row>
    <row r="198" spans="1:18" x14ac:dyDescent="0.25">
      <c r="A198">
        <v>197</v>
      </c>
      <c r="B198" t="s">
        <v>13</v>
      </c>
      <c r="C198" t="s">
        <v>123</v>
      </c>
      <c r="D198" t="s">
        <v>151</v>
      </c>
      <c r="E198">
        <v>1165290394</v>
      </c>
      <c r="F198" s="1">
        <v>45692</v>
      </c>
      <c r="G198" s="1">
        <v>45692</v>
      </c>
      <c r="H198">
        <v>13966646772</v>
      </c>
      <c r="I198" t="s">
        <v>217</v>
      </c>
      <c r="J198" s="4">
        <v>35145.74</v>
      </c>
      <c r="K198" s="1">
        <v>45722</v>
      </c>
      <c r="L198" s="4">
        <v>32216.93</v>
      </c>
      <c r="M198" s="1">
        <v>45713</v>
      </c>
      <c r="N198">
        <v>-9</v>
      </c>
      <c r="O198" s="5">
        <f t="shared" si="6"/>
        <v>-289952.37</v>
      </c>
      <c r="R198">
        <f t="shared" si="7"/>
        <v>30</v>
      </c>
    </row>
    <row r="199" spans="1:18" x14ac:dyDescent="0.25">
      <c r="A199">
        <v>198</v>
      </c>
      <c r="B199" t="s">
        <v>13</v>
      </c>
      <c r="C199" t="s">
        <v>123</v>
      </c>
      <c r="D199" t="s">
        <v>218</v>
      </c>
      <c r="E199">
        <v>1216520393</v>
      </c>
      <c r="F199" s="1">
        <v>45693</v>
      </c>
      <c r="G199" s="1">
        <v>45693</v>
      </c>
      <c r="H199">
        <v>13977486038</v>
      </c>
      <c r="I199" s="3">
        <v>41671</v>
      </c>
      <c r="J199" s="4">
        <v>10447.200000000001</v>
      </c>
      <c r="K199" s="1">
        <v>45723</v>
      </c>
      <c r="L199" s="4">
        <v>8851.1</v>
      </c>
      <c r="M199" s="1">
        <v>45713</v>
      </c>
      <c r="N199">
        <v>-10</v>
      </c>
      <c r="O199" s="5">
        <f t="shared" si="6"/>
        <v>-88511</v>
      </c>
      <c r="R199">
        <f t="shared" si="7"/>
        <v>30</v>
      </c>
    </row>
    <row r="200" spans="1:18" x14ac:dyDescent="0.25">
      <c r="A200">
        <v>199</v>
      </c>
      <c r="B200" t="s">
        <v>13</v>
      </c>
      <c r="C200" t="s">
        <v>123</v>
      </c>
      <c r="D200" t="s">
        <v>219</v>
      </c>
      <c r="E200">
        <v>1357910395</v>
      </c>
      <c r="F200" s="1">
        <v>45694</v>
      </c>
      <c r="G200" s="1">
        <v>45694</v>
      </c>
      <c r="H200">
        <v>13981552760</v>
      </c>
      <c r="I200" s="2">
        <v>46145</v>
      </c>
      <c r="J200" s="4">
        <v>448.52</v>
      </c>
      <c r="K200" s="1">
        <v>45724</v>
      </c>
      <c r="L200" s="4">
        <v>379.99</v>
      </c>
      <c r="M200" s="1">
        <v>45727</v>
      </c>
      <c r="N200">
        <v>3</v>
      </c>
      <c r="O200" s="5">
        <f t="shared" si="6"/>
        <v>1139.97</v>
      </c>
      <c r="R200">
        <f t="shared" si="7"/>
        <v>30</v>
      </c>
    </row>
    <row r="201" spans="1:18" x14ac:dyDescent="0.25">
      <c r="A201">
        <v>200</v>
      </c>
      <c r="B201" t="s">
        <v>13</v>
      </c>
      <c r="C201" t="s">
        <v>123</v>
      </c>
      <c r="D201" t="s">
        <v>220</v>
      </c>
      <c r="E201">
        <v>1012750392</v>
      </c>
      <c r="F201" s="1">
        <v>45694</v>
      </c>
      <c r="G201" s="1">
        <v>45694</v>
      </c>
      <c r="H201">
        <v>13982871703</v>
      </c>
      <c r="I201" t="s">
        <v>221</v>
      </c>
      <c r="J201" s="4">
        <v>11864.16</v>
      </c>
      <c r="K201" s="1">
        <v>45724</v>
      </c>
      <c r="L201" s="4">
        <v>11324.88</v>
      </c>
      <c r="M201" s="1">
        <v>45720</v>
      </c>
      <c r="N201">
        <v>-4</v>
      </c>
      <c r="O201" s="5">
        <f t="shared" si="6"/>
        <v>-45299.519999999997</v>
      </c>
      <c r="R201">
        <f t="shared" si="7"/>
        <v>30</v>
      </c>
    </row>
    <row r="202" spans="1:18" x14ac:dyDescent="0.25">
      <c r="A202">
        <v>201</v>
      </c>
      <c r="B202" t="s">
        <v>13</v>
      </c>
      <c r="C202" t="s">
        <v>123</v>
      </c>
      <c r="D202" t="s">
        <v>151</v>
      </c>
      <c r="E202">
        <v>1165290394</v>
      </c>
      <c r="F202" s="1">
        <v>45695</v>
      </c>
      <c r="G202" s="1">
        <v>45695</v>
      </c>
      <c r="H202">
        <v>13993951101</v>
      </c>
      <c r="I202" t="s">
        <v>222</v>
      </c>
      <c r="J202" s="4">
        <v>13217.37</v>
      </c>
      <c r="K202" s="1">
        <v>45725</v>
      </c>
      <c r="L202" s="4">
        <v>12115.92</v>
      </c>
      <c r="M202" s="1">
        <v>45713</v>
      </c>
      <c r="N202">
        <v>-12</v>
      </c>
      <c r="O202" s="5">
        <f t="shared" si="6"/>
        <v>-145391.04000000001</v>
      </c>
      <c r="R202">
        <f t="shared" si="7"/>
        <v>30</v>
      </c>
    </row>
    <row r="203" spans="1:18" x14ac:dyDescent="0.25">
      <c r="A203">
        <v>202</v>
      </c>
      <c r="B203" t="s">
        <v>13</v>
      </c>
      <c r="C203" t="s">
        <v>123</v>
      </c>
      <c r="D203" t="s">
        <v>151</v>
      </c>
      <c r="E203">
        <v>1165290394</v>
      </c>
      <c r="F203" s="1">
        <v>45695</v>
      </c>
      <c r="G203" s="1">
        <v>45695</v>
      </c>
      <c r="H203">
        <v>13993951372</v>
      </c>
      <c r="I203" t="s">
        <v>223</v>
      </c>
      <c r="J203" s="4">
        <v>5963.39</v>
      </c>
      <c r="K203" s="1">
        <v>45725</v>
      </c>
      <c r="L203" s="4">
        <v>5466.44</v>
      </c>
      <c r="M203" s="1">
        <v>45713</v>
      </c>
      <c r="N203">
        <v>-12</v>
      </c>
      <c r="O203" s="5">
        <f t="shared" si="6"/>
        <v>-65597.279999999999</v>
      </c>
      <c r="R203">
        <f t="shared" si="7"/>
        <v>30</v>
      </c>
    </row>
    <row r="204" spans="1:18" x14ac:dyDescent="0.25">
      <c r="A204">
        <v>203</v>
      </c>
      <c r="B204" t="s">
        <v>13</v>
      </c>
      <c r="C204" t="s">
        <v>123</v>
      </c>
      <c r="D204" t="s">
        <v>151</v>
      </c>
      <c r="E204">
        <v>1165290394</v>
      </c>
      <c r="F204" s="1">
        <v>45695</v>
      </c>
      <c r="G204" s="1">
        <v>45695</v>
      </c>
      <c r="H204">
        <v>13993952186</v>
      </c>
      <c r="I204" t="s">
        <v>224</v>
      </c>
      <c r="J204" s="4">
        <v>6803.35</v>
      </c>
      <c r="K204" s="1">
        <v>45725</v>
      </c>
      <c r="L204" s="4">
        <v>6236.4</v>
      </c>
      <c r="M204" s="1">
        <v>45713</v>
      </c>
      <c r="N204">
        <v>-12</v>
      </c>
      <c r="O204" s="5">
        <f t="shared" si="6"/>
        <v>-74836.799999999988</v>
      </c>
      <c r="R204">
        <f t="shared" si="7"/>
        <v>30</v>
      </c>
    </row>
    <row r="205" spans="1:18" x14ac:dyDescent="0.25">
      <c r="A205">
        <v>204</v>
      </c>
      <c r="B205" t="s">
        <v>13</v>
      </c>
      <c r="C205" t="s">
        <v>123</v>
      </c>
      <c r="D205" t="s">
        <v>151</v>
      </c>
      <c r="E205">
        <v>1165290394</v>
      </c>
      <c r="F205" s="1">
        <v>45695</v>
      </c>
      <c r="G205" s="1">
        <v>45695</v>
      </c>
      <c r="H205">
        <v>13993952352</v>
      </c>
      <c r="I205" t="s">
        <v>225</v>
      </c>
      <c r="J205" s="4">
        <v>23704.560000000001</v>
      </c>
      <c r="K205" s="1">
        <v>45725</v>
      </c>
      <c r="L205" s="4">
        <v>21729.18</v>
      </c>
      <c r="M205" s="1">
        <v>45713</v>
      </c>
      <c r="N205">
        <v>-12</v>
      </c>
      <c r="O205" s="5">
        <f t="shared" si="6"/>
        <v>-260750.16</v>
      </c>
      <c r="R205">
        <f t="shared" si="7"/>
        <v>30</v>
      </c>
    </row>
    <row r="206" spans="1:18" x14ac:dyDescent="0.25">
      <c r="A206">
        <v>205</v>
      </c>
      <c r="B206" t="s">
        <v>13</v>
      </c>
      <c r="C206" t="s">
        <v>123</v>
      </c>
      <c r="D206" t="s">
        <v>151</v>
      </c>
      <c r="E206">
        <v>1165290394</v>
      </c>
      <c r="F206" s="1">
        <v>45695</v>
      </c>
      <c r="G206" s="1">
        <v>45695</v>
      </c>
      <c r="H206">
        <v>13993953502</v>
      </c>
      <c r="I206" t="s">
        <v>226</v>
      </c>
      <c r="J206" s="4">
        <v>4808.8</v>
      </c>
      <c r="K206" s="1">
        <v>45725</v>
      </c>
      <c r="L206" s="4">
        <v>4408.07</v>
      </c>
      <c r="M206" s="1">
        <v>45713</v>
      </c>
      <c r="N206">
        <v>-12</v>
      </c>
      <c r="O206" s="5">
        <f t="shared" si="6"/>
        <v>-52896.84</v>
      </c>
      <c r="R206">
        <f t="shared" si="7"/>
        <v>30</v>
      </c>
    </row>
    <row r="207" spans="1:18" x14ac:dyDescent="0.25">
      <c r="A207">
        <v>206</v>
      </c>
      <c r="B207" t="s">
        <v>13</v>
      </c>
      <c r="C207" t="s">
        <v>123</v>
      </c>
      <c r="D207" t="s">
        <v>151</v>
      </c>
      <c r="E207">
        <v>1165290394</v>
      </c>
      <c r="F207" s="1">
        <v>45695</v>
      </c>
      <c r="G207" s="1">
        <v>45695</v>
      </c>
      <c r="H207">
        <v>13993953587</v>
      </c>
      <c r="I207" t="s">
        <v>227</v>
      </c>
      <c r="J207" s="4">
        <v>6238.76</v>
      </c>
      <c r="K207" s="1">
        <v>45725</v>
      </c>
      <c r="L207" s="4">
        <v>5718.86</v>
      </c>
      <c r="M207" s="1">
        <v>45713</v>
      </c>
      <c r="N207">
        <v>-12</v>
      </c>
      <c r="O207" s="5">
        <f t="shared" si="6"/>
        <v>-68626.319999999992</v>
      </c>
      <c r="R207">
        <f t="shared" si="7"/>
        <v>30</v>
      </c>
    </row>
    <row r="208" spans="1:18" x14ac:dyDescent="0.25">
      <c r="A208">
        <v>207</v>
      </c>
      <c r="B208" t="s">
        <v>13</v>
      </c>
      <c r="C208" t="s">
        <v>123</v>
      </c>
      <c r="D208" t="s">
        <v>151</v>
      </c>
      <c r="E208">
        <v>1165290394</v>
      </c>
      <c r="F208" s="1">
        <v>45695</v>
      </c>
      <c r="G208" s="1">
        <v>45695</v>
      </c>
      <c r="H208">
        <v>13993954907</v>
      </c>
      <c r="I208" t="s">
        <v>228</v>
      </c>
      <c r="J208" s="4">
        <v>5571.23</v>
      </c>
      <c r="K208" s="1">
        <v>45725</v>
      </c>
      <c r="L208" s="4">
        <v>5106.96</v>
      </c>
      <c r="M208" s="1">
        <v>45713</v>
      </c>
      <c r="N208">
        <v>-12</v>
      </c>
      <c r="O208" s="5">
        <f t="shared" si="6"/>
        <v>-61283.520000000004</v>
      </c>
      <c r="R208">
        <f t="shared" si="7"/>
        <v>30</v>
      </c>
    </row>
    <row r="209" spans="1:18" x14ac:dyDescent="0.25">
      <c r="A209">
        <v>208</v>
      </c>
      <c r="B209" t="s">
        <v>13</v>
      </c>
      <c r="C209" t="s">
        <v>123</v>
      </c>
      <c r="D209" t="s">
        <v>151</v>
      </c>
      <c r="E209">
        <v>1165290394</v>
      </c>
      <c r="F209" s="1">
        <v>45695</v>
      </c>
      <c r="G209" s="1">
        <v>45695</v>
      </c>
      <c r="H209">
        <v>13993955002</v>
      </c>
      <c r="I209" t="s">
        <v>229</v>
      </c>
      <c r="J209" s="4">
        <v>1591.59</v>
      </c>
      <c r="K209" s="1">
        <v>45725</v>
      </c>
      <c r="L209" s="4">
        <v>1458.96</v>
      </c>
      <c r="M209" s="1">
        <v>45713</v>
      </c>
      <c r="N209">
        <v>-12</v>
      </c>
      <c r="O209" s="5">
        <f t="shared" si="6"/>
        <v>-17507.52</v>
      </c>
      <c r="R209">
        <f t="shared" si="7"/>
        <v>30</v>
      </c>
    </row>
    <row r="210" spans="1:18" x14ac:dyDescent="0.25">
      <c r="A210">
        <v>209</v>
      </c>
      <c r="B210" t="s">
        <v>13</v>
      </c>
      <c r="C210" t="s">
        <v>123</v>
      </c>
      <c r="D210" t="s">
        <v>151</v>
      </c>
      <c r="E210">
        <v>1165290394</v>
      </c>
      <c r="F210" s="1">
        <v>45695</v>
      </c>
      <c r="G210" s="1">
        <v>45695</v>
      </c>
      <c r="H210">
        <v>13993956823</v>
      </c>
      <c r="I210" t="s">
        <v>230</v>
      </c>
      <c r="J210" s="4">
        <v>14700.48</v>
      </c>
      <c r="K210" s="1">
        <v>45725</v>
      </c>
      <c r="L210" s="4">
        <v>13475.44</v>
      </c>
      <c r="M210" s="1">
        <v>45713</v>
      </c>
      <c r="N210">
        <v>-12</v>
      </c>
      <c r="O210" s="5">
        <f t="shared" si="6"/>
        <v>-161705.28</v>
      </c>
      <c r="R210">
        <f t="shared" si="7"/>
        <v>30</v>
      </c>
    </row>
    <row r="211" spans="1:18" x14ac:dyDescent="0.25">
      <c r="A211">
        <v>210</v>
      </c>
      <c r="B211" t="s">
        <v>13</v>
      </c>
      <c r="C211" t="s">
        <v>123</v>
      </c>
      <c r="D211" t="s">
        <v>124</v>
      </c>
      <c r="E211">
        <v>1441410394</v>
      </c>
      <c r="F211" s="1">
        <v>45698</v>
      </c>
      <c r="G211" s="1">
        <v>45698</v>
      </c>
      <c r="H211">
        <v>14011590130</v>
      </c>
      <c r="I211">
        <v>2000600074</v>
      </c>
      <c r="J211" s="4">
        <v>3325.8</v>
      </c>
      <c r="K211" s="1">
        <v>45728</v>
      </c>
      <c r="L211" s="4">
        <v>3202.62</v>
      </c>
      <c r="M211" s="1">
        <v>45727</v>
      </c>
      <c r="N211">
        <v>-1</v>
      </c>
      <c r="O211" s="5">
        <f t="shared" si="6"/>
        <v>-3202.62</v>
      </c>
      <c r="R211">
        <f t="shared" si="7"/>
        <v>30</v>
      </c>
    </row>
    <row r="212" spans="1:18" x14ac:dyDescent="0.25">
      <c r="A212">
        <v>211</v>
      </c>
      <c r="B212" t="s">
        <v>13</v>
      </c>
      <c r="C212" t="s">
        <v>123</v>
      </c>
      <c r="D212" t="s">
        <v>124</v>
      </c>
      <c r="E212">
        <v>1441410394</v>
      </c>
      <c r="F212" s="1">
        <v>45698</v>
      </c>
      <c r="G212" s="1">
        <v>45698</v>
      </c>
      <c r="H212">
        <v>14011590230</v>
      </c>
      <c r="I212">
        <v>2000600075</v>
      </c>
      <c r="J212" s="4">
        <v>36617.660000000003</v>
      </c>
      <c r="K212" s="1">
        <v>45728</v>
      </c>
      <c r="L212" s="4">
        <v>35261.449999999997</v>
      </c>
      <c r="M212" s="1">
        <v>45727</v>
      </c>
      <c r="N212">
        <v>-1</v>
      </c>
      <c r="O212" s="5">
        <f t="shared" si="6"/>
        <v>-35261.449999999997</v>
      </c>
      <c r="R212">
        <f t="shared" si="7"/>
        <v>30</v>
      </c>
    </row>
    <row r="213" spans="1:18" x14ac:dyDescent="0.25">
      <c r="A213">
        <v>212</v>
      </c>
      <c r="B213" t="s">
        <v>13</v>
      </c>
      <c r="C213" t="s">
        <v>123</v>
      </c>
      <c r="D213" t="s">
        <v>124</v>
      </c>
      <c r="E213">
        <v>1441410394</v>
      </c>
      <c r="F213" s="1">
        <v>45698</v>
      </c>
      <c r="G213" s="1">
        <v>45698</v>
      </c>
      <c r="H213">
        <v>14011590488</v>
      </c>
      <c r="I213">
        <v>2000600080</v>
      </c>
      <c r="J213" s="4">
        <v>18170.04</v>
      </c>
      <c r="K213" s="1">
        <v>45728</v>
      </c>
      <c r="L213" s="4">
        <v>17497.080000000002</v>
      </c>
      <c r="M213" s="1">
        <v>45727</v>
      </c>
      <c r="N213">
        <v>-1</v>
      </c>
      <c r="O213" s="5">
        <f t="shared" si="6"/>
        <v>-17497.080000000002</v>
      </c>
      <c r="R213">
        <f t="shared" si="7"/>
        <v>30</v>
      </c>
    </row>
    <row r="214" spans="1:18" x14ac:dyDescent="0.25">
      <c r="A214">
        <v>213</v>
      </c>
      <c r="B214" t="s">
        <v>13</v>
      </c>
      <c r="C214" t="s">
        <v>123</v>
      </c>
      <c r="D214" t="s">
        <v>124</v>
      </c>
      <c r="E214">
        <v>1441410394</v>
      </c>
      <c r="F214" s="1">
        <v>45698</v>
      </c>
      <c r="G214" s="1">
        <v>45698</v>
      </c>
      <c r="H214">
        <v>14011590953</v>
      </c>
      <c r="I214">
        <v>2000600067</v>
      </c>
      <c r="J214" s="4">
        <v>14854.5</v>
      </c>
      <c r="K214" s="1">
        <v>45728</v>
      </c>
      <c r="L214" s="4">
        <v>14304.33</v>
      </c>
      <c r="M214" s="1">
        <v>45727</v>
      </c>
      <c r="N214">
        <v>-1</v>
      </c>
      <c r="O214" s="5">
        <f t="shared" si="6"/>
        <v>-14304.33</v>
      </c>
      <c r="R214">
        <f t="shared" si="7"/>
        <v>30</v>
      </c>
    </row>
    <row r="215" spans="1:18" x14ac:dyDescent="0.25">
      <c r="A215">
        <v>214</v>
      </c>
      <c r="B215" t="s">
        <v>13</v>
      </c>
      <c r="C215" t="s">
        <v>123</v>
      </c>
      <c r="D215" t="s">
        <v>124</v>
      </c>
      <c r="E215">
        <v>1441410394</v>
      </c>
      <c r="F215" s="1">
        <v>45698</v>
      </c>
      <c r="G215" s="1">
        <v>45698</v>
      </c>
      <c r="H215">
        <v>14011591138</v>
      </c>
      <c r="I215">
        <v>2000600068</v>
      </c>
      <c r="J215" s="4">
        <v>141776.22</v>
      </c>
      <c r="K215" s="1">
        <v>45728</v>
      </c>
      <c r="L215" s="4">
        <v>136525.25</v>
      </c>
      <c r="M215" s="1">
        <v>45727</v>
      </c>
      <c r="N215">
        <v>-1</v>
      </c>
      <c r="O215" s="5">
        <f t="shared" si="6"/>
        <v>-136525.25</v>
      </c>
      <c r="R215">
        <f t="shared" si="7"/>
        <v>30</v>
      </c>
    </row>
    <row r="216" spans="1:18" x14ac:dyDescent="0.25">
      <c r="A216">
        <v>215</v>
      </c>
      <c r="B216" t="s">
        <v>13</v>
      </c>
      <c r="C216" t="s">
        <v>123</v>
      </c>
      <c r="D216" t="s">
        <v>124</v>
      </c>
      <c r="E216">
        <v>1441410394</v>
      </c>
      <c r="F216" s="1">
        <v>45698</v>
      </c>
      <c r="G216" s="1">
        <v>45698</v>
      </c>
      <c r="H216">
        <v>14011591214</v>
      </c>
      <c r="I216">
        <v>2000600076</v>
      </c>
      <c r="J216" s="4">
        <v>65212.78</v>
      </c>
      <c r="K216" s="1">
        <v>45728</v>
      </c>
      <c r="L216" s="4">
        <v>62797.49</v>
      </c>
      <c r="M216" s="1">
        <v>45727</v>
      </c>
      <c r="N216">
        <v>-1</v>
      </c>
      <c r="O216" s="5">
        <f t="shared" si="6"/>
        <v>-62797.49</v>
      </c>
      <c r="R216">
        <f t="shared" si="7"/>
        <v>30</v>
      </c>
    </row>
    <row r="217" spans="1:18" x14ac:dyDescent="0.25">
      <c r="A217">
        <v>216</v>
      </c>
      <c r="B217" t="s">
        <v>13</v>
      </c>
      <c r="C217" t="s">
        <v>123</v>
      </c>
      <c r="D217" t="s">
        <v>231</v>
      </c>
      <c r="E217">
        <v>12925820156</v>
      </c>
      <c r="F217" s="1">
        <v>45698</v>
      </c>
      <c r="G217" s="1">
        <v>45698</v>
      </c>
      <c r="H217">
        <v>14011704949</v>
      </c>
      <c r="I217" t="s">
        <v>232</v>
      </c>
      <c r="J217" s="4">
        <v>1372.4</v>
      </c>
      <c r="K217" s="1">
        <v>45728</v>
      </c>
      <c r="L217" s="4">
        <v>1162.73</v>
      </c>
      <c r="M217" s="1">
        <v>45727</v>
      </c>
      <c r="N217">
        <v>-1</v>
      </c>
      <c r="O217" s="5">
        <f t="shared" si="6"/>
        <v>-1162.73</v>
      </c>
      <c r="R217">
        <f t="shared" si="7"/>
        <v>30</v>
      </c>
    </row>
    <row r="218" spans="1:18" x14ac:dyDescent="0.25">
      <c r="A218">
        <v>217</v>
      </c>
      <c r="B218" t="s">
        <v>13</v>
      </c>
      <c r="C218" t="s">
        <v>123</v>
      </c>
      <c r="D218" t="s">
        <v>124</v>
      </c>
      <c r="E218">
        <v>1441410394</v>
      </c>
      <c r="F218" s="1">
        <v>45698</v>
      </c>
      <c r="G218" s="1">
        <v>45698</v>
      </c>
      <c r="H218">
        <v>14011774339</v>
      </c>
      <c r="I218">
        <v>2000600087</v>
      </c>
      <c r="J218" s="4">
        <v>6269.52</v>
      </c>
      <c r="K218" s="1">
        <v>45728</v>
      </c>
      <c r="L218" s="4">
        <v>5747.06</v>
      </c>
      <c r="M218" s="1">
        <v>45714</v>
      </c>
      <c r="N218">
        <v>-14</v>
      </c>
      <c r="O218" s="5">
        <f t="shared" si="6"/>
        <v>-80458.840000000011</v>
      </c>
      <c r="R218">
        <f t="shared" si="7"/>
        <v>30</v>
      </c>
    </row>
    <row r="219" spans="1:18" x14ac:dyDescent="0.25">
      <c r="A219">
        <v>218</v>
      </c>
      <c r="B219" t="s">
        <v>13</v>
      </c>
      <c r="C219" t="s">
        <v>123</v>
      </c>
      <c r="D219" t="s">
        <v>124</v>
      </c>
      <c r="E219">
        <v>1441410394</v>
      </c>
      <c r="F219" s="1">
        <v>45698</v>
      </c>
      <c r="G219" s="1">
        <v>45698</v>
      </c>
      <c r="H219">
        <v>14011774426</v>
      </c>
      <c r="I219">
        <v>2000600081</v>
      </c>
      <c r="J219" s="4">
        <v>11368.18</v>
      </c>
      <c r="K219" s="1">
        <v>45728</v>
      </c>
      <c r="L219" s="4">
        <v>10420.83</v>
      </c>
      <c r="M219" s="1">
        <v>45714</v>
      </c>
      <c r="N219">
        <v>-14</v>
      </c>
      <c r="O219" s="5">
        <f t="shared" si="6"/>
        <v>-145891.62</v>
      </c>
      <c r="R219">
        <f t="shared" si="7"/>
        <v>30</v>
      </c>
    </row>
    <row r="220" spans="1:18" x14ac:dyDescent="0.25">
      <c r="A220">
        <v>219</v>
      </c>
      <c r="B220" t="s">
        <v>13</v>
      </c>
      <c r="C220" t="s">
        <v>123</v>
      </c>
      <c r="D220" t="s">
        <v>124</v>
      </c>
      <c r="E220">
        <v>1441410394</v>
      </c>
      <c r="F220" s="1">
        <v>45698</v>
      </c>
      <c r="G220" s="1">
        <v>45698</v>
      </c>
      <c r="H220">
        <v>14011774587</v>
      </c>
      <c r="I220">
        <v>2000600082</v>
      </c>
      <c r="J220" s="4">
        <v>16199.48</v>
      </c>
      <c r="K220" s="1">
        <v>45728</v>
      </c>
      <c r="L220" s="4">
        <v>15599.5</v>
      </c>
      <c r="M220" s="1">
        <v>45727</v>
      </c>
      <c r="N220">
        <v>-1</v>
      </c>
      <c r="O220" s="5">
        <f t="shared" si="6"/>
        <v>-15599.5</v>
      </c>
      <c r="R220">
        <f t="shared" si="7"/>
        <v>30</v>
      </c>
    </row>
    <row r="221" spans="1:18" x14ac:dyDescent="0.25">
      <c r="A221">
        <v>220</v>
      </c>
      <c r="B221" t="s">
        <v>13</v>
      </c>
      <c r="C221" t="s">
        <v>123</v>
      </c>
      <c r="D221" t="s">
        <v>124</v>
      </c>
      <c r="E221">
        <v>1441410394</v>
      </c>
      <c r="F221" s="1">
        <v>45698</v>
      </c>
      <c r="G221" s="1">
        <v>45698</v>
      </c>
      <c r="H221">
        <v>14011775048</v>
      </c>
      <c r="I221">
        <v>2000600083</v>
      </c>
      <c r="J221" s="4">
        <v>4218.4799999999996</v>
      </c>
      <c r="K221" s="1">
        <v>45728</v>
      </c>
      <c r="L221" s="4">
        <v>4062.24</v>
      </c>
      <c r="M221" s="1">
        <v>45727</v>
      </c>
      <c r="N221">
        <v>-1</v>
      </c>
      <c r="O221" s="5">
        <f t="shared" si="6"/>
        <v>-4062.24</v>
      </c>
      <c r="R221">
        <f t="shared" si="7"/>
        <v>30</v>
      </c>
    </row>
    <row r="222" spans="1:18" x14ac:dyDescent="0.25">
      <c r="A222">
        <v>221</v>
      </c>
      <c r="B222" t="s">
        <v>13</v>
      </c>
      <c r="C222" t="s">
        <v>123</v>
      </c>
      <c r="D222" t="s">
        <v>124</v>
      </c>
      <c r="E222">
        <v>1441410394</v>
      </c>
      <c r="F222" s="1">
        <v>45698</v>
      </c>
      <c r="G222" s="1">
        <v>45698</v>
      </c>
      <c r="H222">
        <v>14011775210</v>
      </c>
      <c r="I222">
        <v>2000600088</v>
      </c>
      <c r="J222" s="4">
        <v>4985.9799999999996</v>
      </c>
      <c r="K222" s="1">
        <v>45728</v>
      </c>
      <c r="L222" s="4">
        <v>4801.3100000000004</v>
      </c>
      <c r="M222" s="1">
        <v>45727</v>
      </c>
      <c r="N222">
        <v>-1</v>
      </c>
      <c r="O222" s="5">
        <f t="shared" si="6"/>
        <v>-4801.3100000000004</v>
      </c>
      <c r="R222">
        <f t="shared" si="7"/>
        <v>30</v>
      </c>
    </row>
    <row r="223" spans="1:18" x14ac:dyDescent="0.25">
      <c r="A223">
        <v>222</v>
      </c>
      <c r="B223" t="s">
        <v>13</v>
      </c>
      <c r="C223" t="s">
        <v>123</v>
      </c>
      <c r="D223" t="s">
        <v>124</v>
      </c>
      <c r="E223">
        <v>1441410394</v>
      </c>
      <c r="F223" s="1">
        <v>45698</v>
      </c>
      <c r="G223" s="1">
        <v>45698</v>
      </c>
      <c r="H223">
        <v>14011775753</v>
      </c>
      <c r="I223">
        <v>2000600089</v>
      </c>
      <c r="J223" s="4">
        <v>4077.26</v>
      </c>
      <c r="K223" s="1">
        <v>45728</v>
      </c>
      <c r="L223" s="4">
        <v>3737.49</v>
      </c>
      <c r="M223" s="1">
        <v>45714</v>
      </c>
      <c r="N223">
        <v>-14</v>
      </c>
      <c r="O223" s="5">
        <f t="shared" si="6"/>
        <v>-52324.86</v>
      </c>
      <c r="R223">
        <f t="shared" si="7"/>
        <v>30</v>
      </c>
    </row>
    <row r="224" spans="1:18" x14ac:dyDescent="0.25">
      <c r="A224">
        <v>223</v>
      </c>
      <c r="B224" t="s">
        <v>13</v>
      </c>
      <c r="C224" t="s">
        <v>123</v>
      </c>
      <c r="D224" t="s">
        <v>124</v>
      </c>
      <c r="E224">
        <v>1441410394</v>
      </c>
      <c r="F224" s="1">
        <v>45698</v>
      </c>
      <c r="G224" s="1">
        <v>45698</v>
      </c>
      <c r="H224">
        <v>14011775878</v>
      </c>
      <c r="I224">
        <v>2000600091</v>
      </c>
      <c r="J224" s="4">
        <v>1442.44</v>
      </c>
      <c r="K224" s="1">
        <v>45728</v>
      </c>
      <c r="L224" s="4">
        <v>1389.02</v>
      </c>
      <c r="M224" s="1">
        <v>45727</v>
      </c>
      <c r="N224">
        <v>-1</v>
      </c>
      <c r="O224" s="5">
        <f t="shared" si="6"/>
        <v>-1389.02</v>
      </c>
      <c r="R224">
        <f t="shared" si="7"/>
        <v>30</v>
      </c>
    </row>
    <row r="225" spans="1:18" x14ac:dyDescent="0.25">
      <c r="A225">
        <v>224</v>
      </c>
      <c r="B225" t="s">
        <v>13</v>
      </c>
      <c r="C225" t="s">
        <v>123</v>
      </c>
      <c r="D225" t="s">
        <v>124</v>
      </c>
      <c r="E225">
        <v>1441410394</v>
      </c>
      <c r="F225" s="1">
        <v>45698</v>
      </c>
      <c r="G225" s="1">
        <v>45698</v>
      </c>
      <c r="H225">
        <v>14011775998</v>
      </c>
      <c r="I225">
        <v>2000600092</v>
      </c>
      <c r="J225" s="4">
        <v>56051.040000000001</v>
      </c>
      <c r="K225" s="1">
        <v>45728</v>
      </c>
      <c r="L225" s="4">
        <v>53975.08</v>
      </c>
      <c r="M225" s="1">
        <v>45727</v>
      </c>
      <c r="N225">
        <v>-1</v>
      </c>
      <c r="O225" s="5">
        <f t="shared" si="6"/>
        <v>-53975.08</v>
      </c>
      <c r="R225">
        <f t="shared" si="7"/>
        <v>30</v>
      </c>
    </row>
    <row r="226" spans="1:18" x14ac:dyDescent="0.25">
      <c r="A226">
        <v>225</v>
      </c>
      <c r="B226" t="s">
        <v>13</v>
      </c>
      <c r="C226" t="s">
        <v>123</v>
      </c>
      <c r="D226" t="s">
        <v>124</v>
      </c>
      <c r="E226">
        <v>1441410394</v>
      </c>
      <c r="F226" s="1">
        <v>45698</v>
      </c>
      <c r="G226" s="1">
        <v>45698</v>
      </c>
      <c r="H226">
        <v>14011776159</v>
      </c>
      <c r="I226">
        <v>2000600085</v>
      </c>
      <c r="J226" s="4">
        <v>2830.46</v>
      </c>
      <c r="K226" s="1">
        <v>45728</v>
      </c>
      <c r="L226" s="4">
        <v>2725.63</v>
      </c>
      <c r="M226" s="1">
        <v>45727</v>
      </c>
      <c r="N226">
        <v>-1</v>
      </c>
      <c r="O226" s="5">
        <f t="shared" si="6"/>
        <v>-2725.63</v>
      </c>
      <c r="R226">
        <f t="shared" si="7"/>
        <v>30</v>
      </c>
    </row>
    <row r="227" spans="1:18" x14ac:dyDescent="0.25">
      <c r="A227">
        <v>226</v>
      </c>
      <c r="B227" t="s">
        <v>13</v>
      </c>
      <c r="C227" t="s">
        <v>123</v>
      </c>
      <c r="D227" t="s">
        <v>124</v>
      </c>
      <c r="E227">
        <v>1441410394</v>
      </c>
      <c r="F227" s="1">
        <v>45698</v>
      </c>
      <c r="G227" s="1">
        <v>45698</v>
      </c>
      <c r="H227">
        <v>14011784570</v>
      </c>
      <c r="I227">
        <v>2000600077</v>
      </c>
      <c r="J227" s="4">
        <v>7955.24</v>
      </c>
      <c r="K227" s="1">
        <v>45728</v>
      </c>
      <c r="L227" s="4">
        <v>7292.3</v>
      </c>
      <c r="M227" s="1">
        <v>45714</v>
      </c>
      <c r="N227">
        <v>-14</v>
      </c>
      <c r="O227" s="5">
        <f t="shared" si="6"/>
        <v>-102092.2</v>
      </c>
      <c r="R227">
        <f t="shared" si="7"/>
        <v>30</v>
      </c>
    </row>
    <row r="228" spans="1:18" x14ac:dyDescent="0.25">
      <c r="A228">
        <v>227</v>
      </c>
      <c r="B228" t="s">
        <v>13</v>
      </c>
      <c r="C228" t="s">
        <v>123</v>
      </c>
      <c r="D228" t="s">
        <v>124</v>
      </c>
      <c r="E228">
        <v>1441410394</v>
      </c>
      <c r="F228" s="1">
        <v>45698</v>
      </c>
      <c r="G228" s="1">
        <v>45698</v>
      </c>
      <c r="H228">
        <v>14011784883</v>
      </c>
      <c r="I228">
        <v>2000600078</v>
      </c>
      <c r="J228" s="4">
        <v>3271.36</v>
      </c>
      <c r="K228" s="1">
        <v>45728</v>
      </c>
      <c r="L228" s="4">
        <v>3150.2</v>
      </c>
      <c r="M228" s="1">
        <v>45727</v>
      </c>
      <c r="N228">
        <v>-1</v>
      </c>
      <c r="O228" s="5">
        <f t="shared" si="6"/>
        <v>-3150.2</v>
      </c>
      <c r="R228">
        <f t="shared" si="7"/>
        <v>30</v>
      </c>
    </row>
    <row r="229" spans="1:18" x14ac:dyDescent="0.25">
      <c r="A229">
        <v>228</v>
      </c>
      <c r="B229" t="s">
        <v>13</v>
      </c>
      <c r="C229" t="s">
        <v>123</v>
      </c>
      <c r="D229" t="s">
        <v>124</v>
      </c>
      <c r="E229">
        <v>1441410394</v>
      </c>
      <c r="F229" s="1">
        <v>45698</v>
      </c>
      <c r="G229" s="1">
        <v>45698</v>
      </c>
      <c r="H229">
        <v>14011785959</v>
      </c>
      <c r="I229">
        <v>2000600071</v>
      </c>
      <c r="J229" s="4">
        <v>8507.7199999999993</v>
      </c>
      <c r="K229" s="1">
        <v>45728</v>
      </c>
      <c r="L229" s="4">
        <v>8192.6200000000008</v>
      </c>
      <c r="M229" s="1">
        <v>45727</v>
      </c>
      <c r="N229">
        <v>-1</v>
      </c>
      <c r="O229" s="5">
        <f t="shared" si="6"/>
        <v>-8192.6200000000008</v>
      </c>
      <c r="R229">
        <f t="shared" si="7"/>
        <v>30</v>
      </c>
    </row>
    <row r="230" spans="1:18" x14ac:dyDescent="0.25">
      <c r="A230">
        <v>229</v>
      </c>
      <c r="B230" t="s">
        <v>13</v>
      </c>
      <c r="C230" t="s">
        <v>123</v>
      </c>
      <c r="D230" t="s">
        <v>124</v>
      </c>
      <c r="E230">
        <v>1441410394</v>
      </c>
      <c r="F230" s="1">
        <v>45698</v>
      </c>
      <c r="G230" s="1">
        <v>45698</v>
      </c>
      <c r="H230">
        <v>14011786083</v>
      </c>
      <c r="I230">
        <v>2000600072</v>
      </c>
      <c r="J230" s="4">
        <v>77828.600000000006</v>
      </c>
      <c r="K230" s="1">
        <v>45728</v>
      </c>
      <c r="L230" s="4">
        <v>74946.06</v>
      </c>
      <c r="M230" s="1">
        <v>45727</v>
      </c>
      <c r="N230">
        <v>-1</v>
      </c>
      <c r="O230" s="5">
        <f t="shared" si="6"/>
        <v>-74946.06</v>
      </c>
      <c r="R230">
        <f t="shared" si="7"/>
        <v>30</v>
      </c>
    </row>
    <row r="231" spans="1:18" x14ac:dyDescent="0.25">
      <c r="A231">
        <v>230</v>
      </c>
      <c r="B231" t="s">
        <v>13</v>
      </c>
      <c r="C231" t="s">
        <v>123</v>
      </c>
      <c r="D231" t="s">
        <v>124</v>
      </c>
      <c r="E231">
        <v>1441410394</v>
      </c>
      <c r="F231" s="1">
        <v>45698</v>
      </c>
      <c r="G231" s="1">
        <v>45698</v>
      </c>
      <c r="H231">
        <v>14011789550</v>
      </c>
      <c r="I231">
        <v>2000600084</v>
      </c>
      <c r="J231" s="4">
        <v>42674.86</v>
      </c>
      <c r="K231" s="1">
        <v>45728</v>
      </c>
      <c r="L231" s="4">
        <v>41094.31</v>
      </c>
      <c r="M231" s="1">
        <v>45727</v>
      </c>
      <c r="N231">
        <v>-1</v>
      </c>
      <c r="O231" s="5">
        <f t="shared" si="6"/>
        <v>-41094.31</v>
      </c>
      <c r="R231">
        <f t="shared" si="7"/>
        <v>30</v>
      </c>
    </row>
    <row r="232" spans="1:18" x14ac:dyDescent="0.25">
      <c r="A232">
        <v>231</v>
      </c>
      <c r="B232" t="s">
        <v>13</v>
      </c>
      <c r="C232" t="s">
        <v>123</v>
      </c>
      <c r="D232" t="s">
        <v>124</v>
      </c>
      <c r="E232">
        <v>1441410394</v>
      </c>
      <c r="F232" s="1">
        <v>45698</v>
      </c>
      <c r="G232" s="1">
        <v>45698</v>
      </c>
      <c r="H232">
        <v>14011789948</v>
      </c>
      <c r="I232">
        <v>2000600086</v>
      </c>
      <c r="J232" s="4">
        <v>43378.74</v>
      </c>
      <c r="K232" s="1">
        <v>45728</v>
      </c>
      <c r="L232" s="4">
        <v>41772.120000000003</v>
      </c>
      <c r="M232" s="1">
        <v>45727</v>
      </c>
      <c r="N232">
        <v>-1</v>
      </c>
      <c r="O232" s="5">
        <f t="shared" si="6"/>
        <v>-41772.120000000003</v>
      </c>
      <c r="R232">
        <f t="shared" si="7"/>
        <v>30</v>
      </c>
    </row>
    <row r="233" spans="1:18" x14ac:dyDescent="0.25">
      <c r="A233">
        <v>232</v>
      </c>
      <c r="B233" t="s">
        <v>13</v>
      </c>
      <c r="C233" t="s">
        <v>123</v>
      </c>
      <c r="D233" t="s">
        <v>179</v>
      </c>
      <c r="E233">
        <v>3459870402</v>
      </c>
      <c r="F233" s="1">
        <v>45698</v>
      </c>
      <c r="G233" s="1">
        <v>45698</v>
      </c>
      <c r="H233">
        <v>14013766616</v>
      </c>
      <c r="I233" t="s">
        <v>233</v>
      </c>
      <c r="J233" s="4">
        <v>736.64</v>
      </c>
      <c r="K233" s="1">
        <v>45728</v>
      </c>
      <c r="L233" s="4">
        <v>634.72</v>
      </c>
      <c r="M233" s="1">
        <v>45707</v>
      </c>
      <c r="N233">
        <v>-21</v>
      </c>
      <c r="O233" s="5">
        <f t="shared" si="6"/>
        <v>-13329.12</v>
      </c>
      <c r="R233">
        <f t="shared" si="7"/>
        <v>30</v>
      </c>
    </row>
    <row r="234" spans="1:18" x14ac:dyDescent="0.25">
      <c r="A234">
        <v>233</v>
      </c>
      <c r="B234" t="s">
        <v>13</v>
      </c>
      <c r="C234" t="s">
        <v>123</v>
      </c>
      <c r="D234" t="s">
        <v>151</v>
      </c>
      <c r="E234">
        <v>1165290394</v>
      </c>
      <c r="F234" s="1">
        <v>45698</v>
      </c>
      <c r="G234" s="1">
        <v>45698</v>
      </c>
      <c r="H234">
        <v>14014571680</v>
      </c>
      <c r="I234" t="s">
        <v>234</v>
      </c>
      <c r="J234" s="4">
        <v>10942.29</v>
      </c>
      <c r="K234" s="1">
        <v>45728</v>
      </c>
      <c r="L234" s="4">
        <v>10030.43</v>
      </c>
      <c r="M234" s="1">
        <v>45713</v>
      </c>
      <c r="N234">
        <v>-15</v>
      </c>
      <c r="O234" s="5">
        <f t="shared" si="6"/>
        <v>-150456.45000000001</v>
      </c>
      <c r="R234">
        <f t="shared" si="7"/>
        <v>30</v>
      </c>
    </row>
    <row r="235" spans="1:18" x14ac:dyDescent="0.25">
      <c r="A235">
        <v>234</v>
      </c>
      <c r="B235" t="s">
        <v>13</v>
      </c>
      <c r="C235" t="s">
        <v>123</v>
      </c>
      <c r="D235" t="s">
        <v>235</v>
      </c>
      <c r="E235">
        <v>1088920390</v>
      </c>
      <c r="F235" s="1">
        <v>45699</v>
      </c>
      <c r="G235" s="1">
        <v>45699</v>
      </c>
      <c r="H235">
        <v>14021847810</v>
      </c>
      <c r="I235">
        <v>67</v>
      </c>
      <c r="J235" s="4">
        <v>934.56</v>
      </c>
      <c r="K235" s="1">
        <v>45729</v>
      </c>
      <c r="L235" s="4">
        <v>791.78</v>
      </c>
      <c r="M235" s="1">
        <v>45707</v>
      </c>
      <c r="N235">
        <v>-22</v>
      </c>
      <c r="O235" s="5">
        <f t="shared" si="6"/>
        <v>-17419.16</v>
      </c>
      <c r="R235">
        <f t="shared" si="7"/>
        <v>30</v>
      </c>
    </row>
    <row r="236" spans="1:18" x14ac:dyDescent="0.25">
      <c r="A236">
        <v>235</v>
      </c>
      <c r="B236" t="s">
        <v>13</v>
      </c>
      <c r="C236" t="s">
        <v>123</v>
      </c>
      <c r="D236" t="s">
        <v>220</v>
      </c>
      <c r="E236">
        <v>1012750392</v>
      </c>
      <c r="F236" s="1">
        <v>45700</v>
      </c>
      <c r="G236" s="1">
        <v>45700</v>
      </c>
      <c r="H236">
        <v>14027015525</v>
      </c>
      <c r="I236" t="s">
        <v>236</v>
      </c>
      <c r="J236" s="4">
        <v>20542.330000000002</v>
      </c>
      <c r="K236" s="1">
        <v>45730</v>
      </c>
      <c r="L236" s="4">
        <v>19608.59</v>
      </c>
      <c r="M236" s="1">
        <v>45712</v>
      </c>
      <c r="N236">
        <v>-18</v>
      </c>
      <c r="O236" s="5">
        <f t="shared" si="6"/>
        <v>-352954.62</v>
      </c>
      <c r="R236">
        <f t="shared" si="7"/>
        <v>30</v>
      </c>
    </row>
    <row r="237" spans="1:18" x14ac:dyDescent="0.25">
      <c r="A237">
        <v>236</v>
      </c>
      <c r="B237" t="s">
        <v>13</v>
      </c>
      <c r="C237" t="s">
        <v>123</v>
      </c>
      <c r="D237" t="s">
        <v>213</v>
      </c>
      <c r="E237">
        <v>82002350393</v>
      </c>
      <c r="F237" s="1">
        <v>45701</v>
      </c>
      <c r="G237" s="1">
        <v>45701</v>
      </c>
      <c r="H237">
        <v>14040995916</v>
      </c>
      <c r="I237" t="s">
        <v>237</v>
      </c>
      <c r="J237" s="4">
        <v>11365.46</v>
      </c>
      <c r="K237" s="1">
        <v>45731</v>
      </c>
      <c r="L237" s="4">
        <v>11365.46</v>
      </c>
      <c r="M237" s="1">
        <v>45712</v>
      </c>
      <c r="N237">
        <v>-19</v>
      </c>
      <c r="O237" s="5">
        <f t="shared" si="6"/>
        <v>-215943.74</v>
      </c>
      <c r="R237">
        <f t="shared" si="7"/>
        <v>30</v>
      </c>
    </row>
    <row r="238" spans="1:18" x14ac:dyDescent="0.25">
      <c r="A238">
        <v>237</v>
      </c>
      <c r="B238" t="s">
        <v>13</v>
      </c>
      <c r="C238" t="s">
        <v>123</v>
      </c>
      <c r="D238" t="s">
        <v>203</v>
      </c>
      <c r="E238">
        <v>2175340401</v>
      </c>
      <c r="F238" s="1">
        <v>45705</v>
      </c>
      <c r="G238" s="1">
        <v>45705</v>
      </c>
      <c r="H238">
        <v>14067158419</v>
      </c>
      <c r="I238" t="s">
        <v>238</v>
      </c>
      <c r="J238" s="4">
        <v>3900.36</v>
      </c>
      <c r="K238" s="1">
        <v>45735</v>
      </c>
      <c r="L238" s="4">
        <v>3723.07</v>
      </c>
      <c r="M238" s="1">
        <v>45720</v>
      </c>
      <c r="N238">
        <v>-15</v>
      </c>
      <c r="O238" s="5">
        <f t="shared" si="6"/>
        <v>-55846.05</v>
      </c>
      <c r="R238">
        <f t="shared" si="7"/>
        <v>30</v>
      </c>
    </row>
    <row r="239" spans="1:18" x14ac:dyDescent="0.25">
      <c r="A239">
        <v>238</v>
      </c>
      <c r="B239" t="s">
        <v>13</v>
      </c>
      <c r="C239" t="s">
        <v>123</v>
      </c>
      <c r="D239" t="s">
        <v>239</v>
      </c>
      <c r="E239">
        <v>1248270397</v>
      </c>
      <c r="F239" s="1">
        <v>45706</v>
      </c>
      <c r="G239" s="1">
        <v>45706</v>
      </c>
      <c r="H239">
        <v>14073169887</v>
      </c>
      <c r="I239" t="s">
        <v>91</v>
      </c>
      <c r="J239" s="4">
        <v>10824.61</v>
      </c>
      <c r="K239" s="1">
        <v>45736</v>
      </c>
      <c r="L239" s="4">
        <v>10824.61</v>
      </c>
      <c r="M239" s="1">
        <v>45710</v>
      </c>
      <c r="N239">
        <v>-26</v>
      </c>
      <c r="O239" s="5">
        <f t="shared" si="6"/>
        <v>-281439.86</v>
      </c>
      <c r="R239">
        <f t="shared" si="7"/>
        <v>30</v>
      </c>
    </row>
    <row r="240" spans="1:18" x14ac:dyDescent="0.25">
      <c r="A240">
        <v>239</v>
      </c>
      <c r="B240" t="s">
        <v>13</v>
      </c>
      <c r="C240" t="s">
        <v>123</v>
      </c>
      <c r="D240" t="s">
        <v>129</v>
      </c>
      <c r="E240">
        <v>950160390</v>
      </c>
      <c r="F240" s="1">
        <v>45712</v>
      </c>
      <c r="G240" s="1">
        <v>45712</v>
      </c>
      <c r="H240">
        <v>14108490946</v>
      </c>
      <c r="I240" t="s">
        <v>240</v>
      </c>
      <c r="J240" s="4">
        <v>2718.01</v>
      </c>
      <c r="K240" s="1">
        <v>45742</v>
      </c>
      <c r="L240" s="4">
        <v>2302.7600000000002</v>
      </c>
      <c r="M240" s="1">
        <v>45727</v>
      </c>
      <c r="N240">
        <v>-15</v>
      </c>
      <c r="O240" s="5">
        <f t="shared" si="6"/>
        <v>-34541.4</v>
      </c>
      <c r="R240">
        <f t="shared" si="7"/>
        <v>30</v>
      </c>
    </row>
    <row r="241" spans="1:18" x14ac:dyDescent="0.25">
      <c r="A241">
        <v>240</v>
      </c>
      <c r="B241" t="s">
        <v>13</v>
      </c>
      <c r="C241" t="s">
        <v>123</v>
      </c>
      <c r="D241" t="s">
        <v>129</v>
      </c>
      <c r="E241">
        <v>950160390</v>
      </c>
      <c r="F241" s="1">
        <v>45712</v>
      </c>
      <c r="G241" s="1">
        <v>45712</v>
      </c>
      <c r="H241">
        <v>14108627096</v>
      </c>
      <c r="I241" t="s">
        <v>241</v>
      </c>
      <c r="J241" s="4">
        <v>1808.29</v>
      </c>
      <c r="K241" s="1">
        <v>45742</v>
      </c>
      <c r="L241" s="4">
        <v>1532.02</v>
      </c>
      <c r="M241" s="1">
        <v>45727</v>
      </c>
      <c r="N241">
        <v>-15</v>
      </c>
      <c r="O241" s="5">
        <f t="shared" si="6"/>
        <v>-22980.3</v>
      </c>
      <c r="R241">
        <f t="shared" si="7"/>
        <v>30</v>
      </c>
    </row>
    <row r="242" spans="1:18" x14ac:dyDescent="0.25">
      <c r="A242">
        <v>241</v>
      </c>
      <c r="B242" t="s">
        <v>13</v>
      </c>
      <c r="C242" t="s">
        <v>123</v>
      </c>
      <c r="D242" t="s">
        <v>151</v>
      </c>
      <c r="E242">
        <v>1165290394</v>
      </c>
      <c r="F242" s="1">
        <v>45712</v>
      </c>
      <c r="G242" s="1">
        <v>45712</v>
      </c>
      <c r="H242">
        <v>14110303621</v>
      </c>
      <c r="I242" t="s">
        <v>242</v>
      </c>
      <c r="J242" s="4">
        <v>1836.74</v>
      </c>
      <c r="K242" s="1">
        <v>45742</v>
      </c>
      <c r="L242" s="4">
        <v>1683.68</v>
      </c>
      <c r="M242" s="1">
        <v>45720</v>
      </c>
      <c r="N242">
        <v>-22</v>
      </c>
      <c r="O242" s="5">
        <f t="shared" si="6"/>
        <v>-37040.959999999999</v>
      </c>
      <c r="R242">
        <f t="shared" si="7"/>
        <v>30</v>
      </c>
    </row>
    <row r="243" spans="1:18" x14ac:dyDescent="0.25">
      <c r="A243">
        <v>242</v>
      </c>
      <c r="B243" t="s">
        <v>13</v>
      </c>
      <c r="C243" t="s">
        <v>123</v>
      </c>
      <c r="D243" t="s">
        <v>151</v>
      </c>
      <c r="E243">
        <v>1165290394</v>
      </c>
      <c r="F243" s="1">
        <v>45712</v>
      </c>
      <c r="G243" s="1">
        <v>45712</v>
      </c>
      <c r="H243">
        <v>14110303995</v>
      </c>
      <c r="I243" t="s">
        <v>243</v>
      </c>
      <c r="J243" s="4">
        <v>875.76</v>
      </c>
      <c r="K243" s="1">
        <v>45742</v>
      </c>
      <c r="L243" s="4">
        <v>802.78</v>
      </c>
      <c r="M243" s="1">
        <v>45720</v>
      </c>
      <c r="N243">
        <v>-22</v>
      </c>
      <c r="O243" s="5">
        <f t="shared" si="6"/>
        <v>-17661.16</v>
      </c>
      <c r="R243">
        <f t="shared" si="7"/>
        <v>30</v>
      </c>
    </row>
    <row r="244" spans="1:18" x14ac:dyDescent="0.25">
      <c r="A244">
        <v>243</v>
      </c>
      <c r="B244" t="s">
        <v>13</v>
      </c>
      <c r="C244" t="s">
        <v>123</v>
      </c>
      <c r="D244" t="s">
        <v>244</v>
      </c>
      <c r="E244" t="s">
        <v>245</v>
      </c>
      <c r="F244" s="1">
        <v>45713</v>
      </c>
      <c r="G244" s="1">
        <v>45713</v>
      </c>
      <c r="H244">
        <v>14114084532</v>
      </c>
      <c r="I244" s="3">
        <v>45717</v>
      </c>
      <c r="J244" s="4">
        <v>1262</v>
      </c>
      <c r="K244" s="1">
        <v>45743</v>
      </c>
      <c r="L244" s="4">
        <v>1262</v>
      </c>
      <c r="M244" s="1">
        <v>45727</v>
      </c>
      <c r="N244">
        <v>-16</v>
      </c>
      <c r="O244" s="5">
        <f t="shared" si="6"/>
        <v>-20192</v>
      </c>
      <c r="R244">
        <f t="shared" si="7"/>
        <v>30</v>
      </c>
    </row>
    <row r="245" spans="1:18" x14ac:dyDescent="0.25">
      <c r="A245">
        <v>244</v>
      </c>
      <c r="B245" t="s">
        <v>13</v>
      </c>
      <c r="C245" t="s">
        <v>123</v>
      </c>
      <c r="D245" t="s">
        <v>148</v>
      </c>
      <c r="E245">
        <v>92095880396</v>
      </c>
      <c r="F245" s="1">
        <v>45717</v>
      </c>
      <c r="G245" s="1">
        <v>45717</v>
      </c>
      <c r="H245">
        <v>14146941290</v>
      </c>
      <c r="I245" t="s">
        <v>91</v>
      </c>
      <c r="J245" s="4">
        <v>3500</v>
      </c>
      <c r="K245" s="1">
        <v>45747</v>
      </c>
      <c r="L245" s="4">
        <v>3500</v>
      </c>
      <c r="M245" s="1">
        <v>45727</v>
      </c>
      <c r="N245">
        <v>-20</v>
      </c>
      <c r="O245" s="5">
        <f t="shared" si="6"/>
        <v>-70000</v>
      </c>
      <c r="R245">
        <f t="shared" si="7"/>
        <v>30</v>
      </c>
    </row>
    <row r="246" spans="1:18" x14ac:dyDescent="0.25">
      <c r="A246">
        <v>245</v>
      </c>
      <c r="B246" t="s">
        <v>13</v>
      </c>
      <c r="C246" t="s">
        <v>123</v>
      </c>
      <c r="D246" t="s">
        <v>246</v>
      </c>
      <c r="E246">
        <v>2029130693</v>
      </c>
      <c r="F246" s="1">
        <v>45721</v>
      </c>
      <c r="G246" s="1">
        <v>45721</v>
      </c>
      <c r="H246">
        <v>14169587189</v>
      </c>
      <c r="I246" t="s">
        <v>247</v>
      </c>
      <c r="J246" s="4">
        <v>1180.32</v>
      </c>
      <c r="K246" s="1">
        <v>45751</v>
      </c>
      <c r="L246" s="4">
        <v>999.99</v>
      </c>
      <c r="M246" s="1">
        <v>45734</v>
      </c>
      <c r="N246">
        <v>-17</v>
      </c>
      <c r="O246" s="5">
        <f t="shared" si="6"/>
        <v>-16999.830000000002</v>
      </c>
      <c r="R246">
        <f t="shared" si="7"/>
        <v>30</v>
      </c>
    </row>
    <row r="247" spans="1:18" x14ac:dyDescent="0.25">
      <c r="A247">
        <v>246</v>
      </c>
      <c r="B247" t="s">
        <v>13</v>
      </c>
      <c r="C247" t="s">
        <v>123</v>
      </c>
      <c r="D247" t="s">
        <v>151</v>
      </c>
      <c r="E247">
        <v>1165290394</v>
      </c>
      <c r="F247" s="1">
        <v>45721</v>
      </c>
      <c r="G247" s="1">
        <v>45721</v>
      </c>
      <c r="H247">
        <v>14178754868</v>
      </c>
      <c r="I247" t="s">
        <v>248</v>
      </c>
      <c r="J247" s="4">
        <v>598.08000000000004</v>
      </c>
      <c r="K247" s="1">
        <v>45751</v>
      </c>
      <c r="L247" s="4">
        <v>548.24</v>
      </c>
      <c r="M247" s="1">
        <v>45727</v>
      </c>
      <c r="N247">
        <v>-24</v>
      </c>
      <c r="O247" s="5">
        <f t="shared" si="6"/>
        <v>-13157.76</v>
      </c>
      <c r="R247">
        <f t="shared" si="7"/>
        <v>30</v>
      </c>
    </row>
    <row r="248" spans="1:18" x14ac:dyDescent="0.25">
      <c r="A248">
        <v>247</v>
      </c>
      <c r="B248" t="s">
        <v>13</v>
      </c>
      <c r="C248" t="s">
        <v>123</v>
      </c>
      <c r="D248" t="s">
        <v>151</v>
      </c>
      <c r="E248">
        <v>1165290394</v>
      </c>
      <c r="F248" s="1">
        <v>45721</v>
      </c>
      <c r="G248" s="1">
        <v>45721</v>
      </c>
      <c r="H248">
        <v>14178755846</v>
      </c>
      <c r="I248" t="s">
        <v>249</v>
      </c>
      <c r="J248" s="4">
        <v>512.62</v>
      </c>
      <c r="K248" s="1">
        <v>45751</v>
      </c>
      <c r="L248" s="4">
        <v>469.9</v>
      </c>
      <c r="M248" s="1">
        <v>45727</v>
      </c>
      <c r="N248">
        <v>-24</v>
      </c>
      <c r="O248" s="5">
        <f t="shared" si="6"/>
        <v>-11277.599999999999</v>
      </c>
      <c r="R248">
        <f t="shared" si="7"/>
        <v>30</v>
      </c>
    </row>
    <row r="249" spans="1:18" x14ac:dyDescent="0.25">
      <c r="A249">
        <v>248</v>
      </c>
      <c r="B249" t="s">
        <v>13</v>
      </c>
      <c r="C249" t="s">
        <v>123</v>
      </c>
      <c r="D249" t="s">
        <v>151</v>
      </c>
      <c r="E249">
        <v>1165290394</v>
      </c>
      <c r="F249" s="1">
        <v>45722</v>
      </c>
      <c r="G249" s="1">
        <v>45722</v>
      </c>
      <c r="H249">
        <v>14185514666</v>
      </c>
      <c r="I249" t="s">
        <v>250</v>
      </c>
      <c r="J249" s="4">
        <v>32538</v>
      </c>
      <c r="K249" s="1">
        <v>45752</v>
      </c>
      <c r="L249" s="4">
        <v>29826.5</v>
      </c>
      <c r="M249" s="1">
        <v>45737</v>
      </c>
      <c r="N249">
        <v>-15</v>
      </c>
      <c r="O249" s="5">
        <f t="shared" si="6"/>
        <v>-447397.5</v>
      </c>
      <c r="R249">
        <f t="shared" si="7"/>
        <v>30</v>
      </c>
    </row>
    <row r="250" spans="1:18" x14ac:dyDescent="0.25">
      <c r="A250">
        <v>249</v>
      </c>
      <c r="B250" t="s">
        <v>13</v>
      </c>
      <c r="C250" t="s">
        <v>123</v>
      </c>
      <c r="D250" t="s">
        <v>124</v>
      </c>
      <c r="E250">
        <v>1441410394</v>
      </c>
      <c r="F250" s="1">
        <v>45723</v>
      </c>
      <c r="G250" s="1">
        <v>45723</v>
      </c>
      <c r="H250">
        <v>14196197440</v>
      </c>
      <c r="I250">
        <v>2000600170</v>
      </c>
      <c r="J250" s="4">
        <v>8486.68</v>
      </c>
      <c r="K250" s="1">
        <v>45753</v>
      </c>
      <c r="L250" s="4">
        <v>7779.46</v>
      </c>
      <c r="M250" s="1">
        <v>45744</v>
      </c>
      <c r="N250">
        <v>-9</v>
      </c>
      <c r="O250" s="5">
        <f t="shared" si="6"/>
        <v>-70015.14</v>
      </c>
      <c r="R250">
        <f t="shared" si="7"/>
        <v>30</v>
      </c>
    </row>
    <row r="251" spans="1:18" x14ac:dyDescent="0.25">
      <c r="A251">
        <v>250</v>
      </c>
      <c r="B251" t="s">
        <v>13</v>
      </c>
      <c r="C251" t="s">
        <v>123</v>
      </c>
      <c r="D251" t="s">
        <v>124</v>
      </c>
      <c r="E251">
        <v>1441410394</v>
      </c>
      <c r="F251" s="1">
        <v>45723</v>
      </c>
      <c r="G251" s="1">
        <v>45723</v>
      </c>
      <c r="H251">
        <v>14196197520</v>
      </c>
      <c r="I251">
        <v>2000600171</v>
      </c>
      <c r="J251" s="4">
        <v>3026.42</v>
      </c>
      <c r="K251" s="1">
        <v>45753</v>
      </c>
      <c r="L251" s="4">
        <v>2914.33</v>
      </c>
      <c r="M251" s="1">
        <v>45758</v>
      </c>
      <c r="N251">
        <v>5</v>
      </c>
      <c r="O251" s="5">
        <f t="shared" si="6"/>
        <v>14571.65</v>
      </c>
      <c r="R251">
        <f t="shared" si="7"/>
        <v>30</v>
      </c>
    </row>
    <row r="252" spans="1:18" x14ac:dyDescent="0.25">
      <c r="A252">
        <v>251</v>
      </c>
      <c r="B252" t="s">
        <v>13</v>
      </c>
      <c r="C252" t="s">
        <v>123</v>
      </c>
      <c r="D252" t="s">
        <v>124</v>
      </c>
      <c r="E252">
        <v>1441410394</v>
      </c>
      <c r="F252" s="1">
        <v>45723</v>
      </c>
      <c r="G252" s="1">
        <v>45723</v>
      </c>
      <c r="H252">
        <v>14196197821</v>
      </c>
      <c r="I252">
        <v>2000600178</v>
      </c>
      <c r="J252" s="4">
        <v>6302.74</v>
      </c>
      <c r="K252" s="1">
        <v>45753</v>
      </c>
      <c r="L252" s="4">
        <v>5777.51</v>
      </c>
      <c r="M252" s="1">
        <v>45744</v>
      </c>
      <c r="N252">
        <v>-9</v>
      </c>
      <c r="O252" s="5">
        <f t="shared" si="6"/>
        <v>-51997.590000000004</v>
      </c>
      <c r="R252">
        <f t="shared" si="7"/>
        <v>30</v>
      </c>
    </row>
    <row r="253" spans="1:18" x14ac:dyDescent="0.25">
      <c r="A253">
        <v>252</v>
      </c>
      <c r="B253" t="s">
        <v>13</v>
      </c>
      <c r="C253" t="s">
        <v>123</v>
      </c>
      <c r="D253" t="s">
        <v>124</v>
      </c>
      <c r="E253">
        <v>1441410394</v>
      </c>
      <c r="F253" s="1">
        <v>45723</v>
      </c>
      <c r="G253" s="1">
        <v>45723</v>
      </c>
      <c r="H253">
        <v>14196197901</v>
      </c>
      <c r="I253">
        <v>2000600162</v>
      </c>
      <c r="J253" s="4">
        <v>148102.48000000001</v>
      </c>
      <c r="K253" s="1">
        <v>45753</v>
      </c>
      <c r="L253" s="4">
        <v>142617.20000000001</v>
      </c>
      <c r="M253" s="1">
        <v>45751</v>
      </c>
      <c r="N253">
        <v>-2</v>
      </c>
      <c r="O253" s="5">
        <f t="shared" si="6"/>
        <v>-285234.40000000002</v>
      </c>
      <c r="R253">
        <f t="shared" si="7"/>
        <v>30</v>
      </c>
    </row>
    <row r="254" spans="1:18" x14ac:dyDescent="0.25">
      <c r="A254">
        <v>253</v>
      </c>
      <c r="B254" t="s">
        <v>13</v>
      </c>
      <c r="C254" t="s">
        <v>123</v>
      </c>
      <c r="D254" t="s">
        <v>124</v>
      </c>
      <c r="E254">
        <v>1441410394</v>
      </c>
      <c r="F254" s="1">
        <v>45723</v>
      </c>
      <c r="G254" s="1">
        <v>45723</v>
      </c>
      <c r="H254">
        <v>14196198327</v>
      </c>
      <c r="I254">
        <v>2000600173</v>
      </c>
      <c r="J254" s="4">
        <v>17417.2</v>
      </c>
      <c r="K254" s="1">
        <v>45753</v>
      </c>
      <c r="L254" s="4">
        <v>16772.12</v>
      </c>
      <c r="M254" s="1">
        <v>45751</v>
      </c>
      <c r="N254">
        <v>-2</v>
      </c>
      <c r="O254" s="5">
        <f t="shared" si="6"/>
        <v>-33544.239999999998</v>
      </c>
      <c r="R254">
        <f t="shared" si="7"/>
        <v>30</v>
      </c>
    </row>
    <row r="255" spans="1:18" x14ac:dyDescent="0.25">
      <c r="A255">
        <v>254</v>
      </c>
      <c r="B255" t="s">
        <v>13</v>
      </c>
      <c r="C255" t="s">
        <v>123</v>
      </c>
      <c r="D255" t="s">
        <v>124</v>
      </c>
      <c r="E255">
        <v>1441410394</v>
      </c>
      <c r="F255" s="1">
        <v>45723</v>
      </c>
      <c r="G255" s="1">
        <v>45723</v>
      </c>
      <c r="H255">
        <v>14196198414</v>
      </c>
      <c r="I255">
        <v>2000600166</v>
      </c>
      <c r="J255" s="4">
        <v>84288.24</v>
      </c>
      <c r="K255" s="1">
        <v>45753</v>
      </c>
      <c r="L255" s="4">
        <v>81166.45</v>
      </c>
      <c r="M255" s="1">
        <v>45751</v>
      </c>
      <c r="N255">
        <v>-2</v>
      </c>
      <c r="O255" s="5">
        <f t="shared" si="6"/>
        <v>-162332.9</v>
      </c>
      <c r="R255">
        <f t="shared" si="7"/>
        <v>30</v>
      </c>
    </row>
    <row r="256" spans="1:18" x14ac:dyDescent="0.25">
      <c r="A256">
        <v>255</v>
      </c>
      <c r="B256" t="s">
        <v>13</v>
      </c>
      <c r="C256" t="s">
        <v>123</v>
      </c>
      <c r="D256" t="s">
        <v>124</v>
      </c>
      <c r="E256">
        <v>1441410394</v>
      </c>
      <c r="F256" s="1">
        <v>45723</v>
      </c>
      <c r="G256" s="1">
        <v>45723</v>
      </c>
      <c r="H256">
        <v>14196198560</v>
      </c>
      <c r="I256">
        <v>2000600179</v>
      </c>
      <c r="J256" s="4">
        <v>4506.96</v>
      </c>
      <c r="K256" s="1">
        <v>45753</v>
      </c>
      <c r="L256" s="4">
        <v>4340.04</v>
      </c>
      <c r="M256" s="1">
        <v>45758</v>
      </c>
      <c r="N256">
        <v>5</v>
      </c>
      <c r="O256" s="5">
        <f t="shared" si="6"/>
        <v>21700.2</v>
      </c>
      <c r="R256">
        <f t="shared" si="7"/>
        <v>30</v>
      </c>
    </row>
    <row r="257" spans="1:18" x14ac:dyDescent="0.25">
      <c r="A257">
        <v>256</v>
      </c>
      <c r="B257" t="s">
        <v>13</v>
      </c>
      <c r="C257" t="s">
        <v>123</v>
      </c>
      <c r="D257" t="s">
        <v>124</v>
      </c>
      <c r="E257">
        <v>1441410394</v>
      </c>
      <c r="F257" s="1">
        <v>45723</v>
      </c>
      <c r="G257" s="1">
        <v>45723</v>
      </c>
      <c r="H257">
        <v>14196199493</v>
      </c>
      <c r="I257">
        <v>2000600168</v>
      </c>
      <c r="J257" s="4">
        <v>3826.56</v>
      </c>
      <c r="K257" s="1">
        <v>45753</v>
      </c>
      <c r="L257" s="4">
        <v>3684.84</v>
      </c>
      <c r="M257" s="1">
        <v>45758</v>
      </c>
      <c r="N257">
        <v>5</v>
      </c>
      <c r="O257" s="5">
        <f t="shared" si="6"/>
        <v>18424.2</v>
      </c>
      <c r="R257">
        <f t="shared" si="7"/>
        <v>30</v>
      </c>
    </row>
    <row r="258" spans="1:18" x14ac:dyDescent="0.25">
      <c r="A258">
        <v>257</v>
      </c>
      <c r="B258" t="s">
        <v>13</v>
      </c>
      <c r="C258" t="s">
        <v>123</v>
      </c>
      <c r="D258" t="s">
        <v>124</v>
      </c>
      <c r="E258">
        <v>1441410394</v>
      </c>
      <c r="F258" s="1">
        <v>45723</v>
      </c>
      <c r="G258" s="1">
        <v>45723</v>
      </c>
      <c r="H258">
        <v>14196199609</v>
      </c>
      <c r="I258">
        <v>2000600174</v>
      </c>
      <c r="J258" s="4">
        <v>10205.620000000001</v>
      </c>
      <c r="K258" s="1">
        <v>45753</v>
      </c>
      <c r="L258" s="4">
        <v>9355.15</v>
      </c>
      <c r="M258" s="1">
        <v>45744</v>
      </c>
      <c r="N258">
        <v>-9</v>
      </c>
      <c r="O258" s="5">
        <f t="shared" si="6"/>
        <v>-84196.349999999991</v>
      </c>
      <c r="R258">
        <f t="shared" si="7"/>
        <v>30</v>
      </c>
    </row>
    <row r="259" spans="1:18" x14ac:dyDescent="0.25">
      <c r="A259">
        <v>258</v>
      </c>
      <c r="B259" t="s">
        <v>13</v>
      </c>
      <c r="C259" t="s">
        <v>123</v>
      </c>
      <c r="D259" t="s">
        <v>124</v>
      </c>
      <c r="E259">
        <v>1441410394</v>
      </c>
      <c r="F259" s="1">
        <v>45723</v>
      </c>
      <c r="G259" s="1">
        <v>45723</v>
      </c>
      <c r="H259">
        <v>14196199808</v>
      </c>
      <c r="I259">
        <v>2000600175</v>
      </c>
      <c r="J259" s="4">
        <v>17781.3</v>
      </c>
      <c r="K259" s="1">
        <v>45753</v>
      </c>
      <c r="L259" s="4">
        <v>17122.73</v>
      </c>
      <c r="M259" s="1">
        <v>45751</v>
      </c>
      <c r="N259">
        <v>-2</v>
      </c>
      <c r="O259" s="5">
        <f t="shared" ref="O259:O322" si="8">N259*L259</f>
        <v>-34245.46</v>
      </c>
      <c r="R259">
        <f t="shared" ref="R259:R322" si="9">K259-G259</f>
        <v>30</v>
      </c>
    </row>
    <row r="260" spans="1:18" x14ac:dyDescent="0.25">
      <c r="A260">
        <v>259</v>
      </c>
      <c r="B260" t="s">
        <v>13</v>
      </c>
      <c r="C260" t="s">
        <v>123</v>
      </c>
      <c r="D260" t="s">
        <v>124</v>
      </c>
      <c r="E260">
        <v>1441410394</v>
      </c>
      <c r="F260" s="1">
        <v>45723</v>
      </c>
      <c r="G260" s="1">
        <v>45723</v>
      </c>
      <c r="H260">
        <v>14196200268</v>
      </c>
      <c r="I260">
        <v>2000600176</v>
      </c>
      <c r="J260" s="4">
        <v>4419.88</v>
      </c>
      <c r="K260" s="1">
        <v>45753</v>
      </c>
      <c r="L260" s="4">
        <v>4256.18</v>
      </c>
      <c r="M260" s="1">
        <v>45758</v>
      </c>
      <c r="N260">
        <v>5</v>
      </c>
      <c r="O260" s="5">
        <f t="shared" si="8"/>
        <v>21280.9</v>
      </c>
      <c r="R260">
        <f t="shared" si="9"/>
        <v>30</v>
      </c>
    </row>
    <row r="261" spans="1:18" x14ac:dyDescent="0.25">
      <c r="A261">
        <v>260</v>
      </c>
      <c r="B261" t="s">
        <v>13</v>
      </c>
      <c r="C261" t="s">
        <v>123</v>
      </c>
      <c r="D261" t="s">
        <v>124</v>
      </c>
      <c r="E261">
        <v>1441410394</v>
      </c>
      <c r="F261" s="1">
        <v>45723</v>
      </c>
      <c r="G261" s="1">
        <v>45723</v>
      </c>
      <c r="H261">
        <v>14196200321</v>
      </c>
      <c r="I261">
        <v>2000600177</v>
      </c>
      <c r="J261" s="4">
        <v>45218.26</v>
      </c>
      <c r="K261" s="1">
        <v>45753</v>
      </c>
      <c r="L261" s="4">
        <v>43543.51</v>
      </c>
      <c r="M261" s="1">
        <v>45751</v>
      </c>
      <c r="N261">
        <v>-2</v>
      </c>
      <c r="O261" s="5">
        <f t="shared" si="8"/>
        <v>-87087.02</v>
      </c>
      <c r="R261">
        <f t="shared" si="9"/>
        <v>30</v>
      </c>
    </row>
    <row r="262" spans="1:18" x14ac:dyDescent="0.25">
      <c r="A262">
        <v>261</v>
      </c>
      <c r="B262" t="s">
        <v>13</v>
      </c>
      <c r="C262" t="s">
        <v>123</v>
      </c>
      <c r="D262" t="s">
        <v>124</v>
      </c>
      <c r="E262">
        <v>1441410394</v>
      </c>
      <c r="F262" s="1">
        <v>45723</v>
      </c>
      <c r="G262" s="1">
        <v>45723</v>
      </c>
      <c r="H262">
        <v>14196353316</v>
      </c>
      <c r="I262">
        <v>2000600181</v>
      </c>
      <c r="J262" s="4">
        <v>69356.820000000007</v>
      </c>
      <c r="K262" s="1">
        <v>45753</v>
      </c>
      <c r="L262" s="4">
        <v>66788.05</v>
      </c>
      <c r="M262" s="1">
        <v>45751</v>
      </c>
      <c r="N262">
        <v>-2</v>
      </c>
      <c r="O262" s="5">
        <f t="shared" si="8"/>
        <v>-133576.1</v>
      </c>
      <c r="R262">
        <f t="shared" si="9"/>
        <v>30</v>
      </c>
    </row>
    <row r="263" spans="1:18" x14ac:dyDescent="0.25">
      <c r="A263">
        <v>262</v>
      </c>
      <c r="B263" t="s">
        <v>13</v>
      </c>
      <c r="C263" t="s">
        <v>123</v>
      </c>
      <c r="D263" t="s">
        <v>124</v>
      </c>
      <c r="E263">
        <v>1441410394</v>
      </c>
      <c r="F263" s="1">
        <v>45723</v>
      </c>
      <c r="G263" s="1">
        <v>45723</v>
      </c>
      <c r="H263">
        <v>14196355013</v>
      </c>
      <c r="I263">
        <v>2000600182</v>
      </c>
      <c r="J263" s="4">
        <v>3064.52</v>
      </c>
      <c r="K263" s="1">
        <v>45753</v>
      </c>
      <c r="L263" s="4">
        <v>2951.02</v>
      </c>
      <c r="M263" s="1">
        <v>45758</v>
      </c>
      <c r="N263">
        <v>5</v>
      </c>
      <c r="O263" s="5">
        <f t="shared" si="8"/>
        <v>14755.1</v>
      </c>
      <c r="R263">
        <f t="shared" si="9"/>
        <v>30</v>
      </c>
    </row>
    <row r="264" spans="1:18" x14ac:dyDescent="0.25">
      <c r="A264">
        <v>263</v>
      </c>
      <c r="B264" t="s">
        <v>13</v>
      </c>
      <c r="C264" t="s">
        <v>123</v>
      </c>
      <c r="D264" t="s">
        <v>124</v>
      </c>
      <c r="E264">
        <v>1441410394</v>
      </c>
      <c r="F264" s="1">
        <v>45723</v>
      </c>
      <c r="G264" s="1">
        <v>45723</v>
      </c>
      <c r="H264">
        <v>14196355076</v>
      </c>
      <c r="I264">
        <v>2000600183</v>
      </c>
      <c r="J264" s="4">
        <v>45075.1</v>
      </c>
      <c r="K264" s="1">
        <v>45753</v>
      </c>
      <c r="L264" s="4">
        <v>43405.65</v>
      </c>
      <c r="M264" s="1">
        <v>45751</v>
      </c>
      <c r="N264">
        <v>-2</v>
      </c>
      <c r="O264" s="5">
        <f t="shared" si="8"/>
        <v>-86811.3</v>
      </c>
      <c r="R264">
        <f t="shared" si="9"/>
        <v>30</v>
      </c>
    </row>
    <row r="265" spans="1:18" x14ac:dyDescent="0.25">
      <c r="A265">
        <v>264</v>
      </c>
      <c r="B265" t="s">
        <v>13</v>
      </c>
      <c r="C265" t="s">
        <v>123</v>
      </c>
      <c r="D265" t="s">
        <v>124</v>
      </c>
      <c r="E265">
        <v>1441410394</v>
      </c>
      <c r="F265" s="1">
        <v>45723</v>
      </c>
      <c r="G265" s="1">
        <v>45723</v>
      </c>
      <c r="H265">
        <v>14196511060</v>
      </c>
      <c r="I265">
        <v>2000600180</v>
      </c>
      <c r="J265" s="4">
        <v>3246.86</v>
      </c>
      <c r="K265" s="1">
        <v>45753</v>
      </c>
      <c r="L265" s="4">
        <v>2976.29</v>
      </c>
      <c r="M265" s="1">
        <v>45744</v>
      </c>
      <c r="N265">
        <v>-9</v>
      </c>
      <c r="O265" s="5">
        <f t="shared" si="8"/>
        <v>-26786.61</v>
      </c>
      <c r="R265">
        <f t="shared" si="9"/>
        <v>30</v>
      </c>
    </row>
    <row r="266" spans="1:18" x14ac:dyDescent="0.25">
      <c r="A266">
        <v>265</v>
      </c>
      <c r="B266" t="s">
        <v>13</v>
      </c>
      <c r="C266" t="s">
        <v>123</v>
      </c>
      <c r="D266" t="s">
        <v>124</v>
      </c>
      <c r="E266">
        <v>1441410394</v>
      </c>
      <c r="F266" s="1">
        <v>45723</v>
      </c>
      <c r="G266" s="1">
        <v>45723</v>
      </c>
      <c r="H266">
        <v>14197467081</v>
      </c>
      <c r="I266">
        <v>2000600161</v>
      </c>
      <c r="J266" s="4">
        <v>14273.98</v>
      </c>
      <c r="K266" s="1">
        <v>45753</v>
      </c>
      <c r="L266" s="4">
        <v>13745.31</v>
      </c>
      <c r="M266" s="1">
        <v>45758</v>
      </c>
      <c r="N266">
        <v>5</v>
      </c>
      <c r="O266" s="5">
        <f t="shared" si="8"/>
        <v>68726.55</v>
      </c>
      <c r="R266">
        <f t="shared" si="9"/>
        <v>30</v>
      </c>
    </row>
    <row r="267" spans="1:18" x14ac:dyDescent="0.25">
      <c r="A267">
        <v>266</v>
      </c>
      <c r="B267" t="s">
        <v>13</v>
      </c>
      <c r="C267" t="s">
        <v>123</v>
      </c>
      <c r="D267" t="s">
        <v>124</v>
      </c>
      <c r="E267">
        <v>1441410394</v>
      </c>
      <c r="F267" s="1">
        <v>45723</v>
      </c>
      <c r="G267" s="1">
        <v>45723</v>
      </c>
      <c r="H267">
        <v>14197467145</v>
      </c>
      <c r="I267">
        <v>2000600165</v>
      </c>
      <c r="J267" s="4">
        <v>9280.66</v>
      </c>
      <c r="K267" s="1">
        <v>45753</v>
      </c>
      <c r="L267" s="4">
        <v>8936.93</v>
      </c>
      <c r="M267" s="1">
        <v>45758</v>
      </c>
      <c r="N267">
        <v>5</v>
      </c>
      <c r="O267" s="5">
        <f t="shared" si="8"/>
        <v>44684.65</v>
      </c>
      <c r="R267">
        <f t="shared" si="9"/>
        <v>30</v>
      </c>
    </row>
    <row r="268" spans="1:18" x14ac:dyDescent="0.25">
      <c r="A268">
        <v>267</v>
      </c>
      <c r="B268" t="s">
        <v>13</v>
      </c>
      <c r="C268" t="s">
        <v>123</v>
      </c>
      <c r="D268" t="s">
        <v>124</v>
      </c>
      <c r="E268">
        <v>1441410394</v>
      </c>
      <c r="F268" s="1">
        <v>45723</v>
      </c>
      <c r="G268" s="1">
        <v>45723</v>
      </c>
      <c r="H268">
        <v>14197467244</v>
      </c>
      <c r="I268">
        <v>2000600169</v>
      </c>
      <c r="J268" s="4">
        <v>37629.74</v>
      </c>
      <c r="K268" s="1">
        <v>45753</v>
      </c>
      <c r="L268" s="4">
        <v>36236.050000000003</v>
      </c>
      <c r="M268" s="1">
        <v>45751</v>
      </c>
      <c r="N268">
        <v>-2</v>
      </c>
      <c r="O268" s="5">
        <f t="shared" si="8"/>
        <v>-72472.100000000006</v>
      </c>
      <c r="R268">
        <f t="shared" si="9"/>
        <v>30</v>
      </c>
    </row>
    <row r="269" spans="1:18" x14ac:dyDescent="0.25">
      <c r="A269">
        <v>268</v>
      </c>
      <c r="B269" t="s">
        <v>13</v>
      </c>
      <c r="C269" t="s">
        <v>123</v>
      </c>
      <c r="D269" t="s">
        <v>220</v>
      </c>
      <c r="E269">
        <v>1012750392</v>
      </c>
      <c r="F269" s="1">
        <v>45730</v>
      </c>
      <c r="G269" s="1">
        <v>45730</v>
      </c>
      <c r="H269">
        <v>14207993926</v>
      </c>
      <c r="I269" t="s">
        <v>251</v>
      </c>
      <c r="J269" s="4">
        <v>11864.16</v>
      </c>
      <c r="K269" s="1">
        <v>45760</v>
      </c>
      <c r="L269" s="4">
        <v>11324.88</v>
      </c>
      <c r="M269" s="1">
        <v>45758</v>
      </c>
      <c r="N269">
        <v>-2</v>
      </c>
      <c r="O269" s="5">
        <f t="shared" si="8"/>
        <v>-22649.759999999998</v>
      </c>
      <c r="R269">
        <f t="shared" si="9"/>
        <v>30</v>
      </c>
    </row>
    <row r="270" spans="1:18" x14ac:dyDescent="0.25">
      <c r="A270">
        <v>269</v>
      </c>
      <c r="B270" t="s">
        <v>13</v>
      </c>
      <c r="C270" t="s">
        <v>123</v>
      </c>
      <c r="D270" t="s">
        <v>124</v>
      </c>
      <c r="E270">
        <v>1441410394</v>
      </c>
      <c r="F270" s="1">
        <v>45727</v>
      </c>
      <c r="G270" s="1">
        <v>45727</v>
      </c>
      <c r="H270">
        <v>14211862708</v>
      </c>
      <c r="I270">
        <v>2000600185</v>
      </c>
      <c r="J270" s="4">
        <v>1556.76</v>
      </c>
      <c r="K270" s="1">
        <v>45757</v>
      </c>
      <c r="L270" s="4">
        <v>1499.1</v>
      </c>
      <c r="M270" s="1">
        <v>45758</v>
      </c>
      <c r="N270">
        <v>1</v>
      </c>
      <c r="O270" s="5">
        <f t="shared" si="8"/>
        <v>1499.1</v>
      </c>
      <c r="R270">
        <f t="shared" si="9"/>
        <v>30</v>
      </c>
    </row>
    <row r="271" spans="1:18" x14ac:dyDescent="0.25">
      <c r="A271">
        <v>270</v>
      </c>
      <c r="B271" t="s">
        <v>13</v>
      </c>
      <c r="C271" t="s">
        <v>123</v>
      </c>
      <c r="D271" t="s">
        <v>124</v>
      </c>
      <c r="E271">
        <v>1441410394</v>
      </c>
      <c r="F271" s="1">
        <v>45726</v>
      </c>
      <c r="G271" s="1">
        <v>45726</v>
      </c>
      <c r="H271">
        <v>14211866164</v>
      </c>
      <c r="I271">
        <v>2000600186</v>
      </c>
      <c r="J271" s="4">
        <v>58501.88</v>
      </c>
      <c r="K271" s="1">
        <v>45756</v>
      </c>
      <c r="L271" s="4">
        <v>56335.14</v>
      </c>
      <c r="M271" s="1">
        <v>45751</v>
      </c>
      <c r="N271">
        <v>-5</v>
      </c>
      <c r="O271" s="5">
        <f t="shared" si="8"/>
        <v>-281675.7</v>
      </c>
      <c r="R271">
        <f t="shared" si="9"/>
        <v>30</v>
      </c>
    </row>
    <row r="272" spans="1:18" x14ac:dyDescent="0.25">
      <c r="A272">
        <v>271</v>
      </c>
      <c r="B272" t="s">
        <v>13</v>
      </c>
      <c r="C272" t="s">
        <v>123</v>
      </c>
      <c r="D272" t="s">
        <v>151</v>
      </c>
      <c r="E272">
        <v>1165290394</v>
      </c>
      <c r="F272" s="1">
        <v>45728</v>
      </c>
      <c r="G272" s="1">
        <v>45728</v>
      </c>
      <c r="H272">
        <v>14221299545</v>
      </c>
      <c r="I272" t="s">
        <v>252</v>
      </c>
      <c r="J272" s="4">
        <v>7423.22</v>
      </c>
      <c r="K272" s="1">
        <v>45758</v>
      </c>
      <c r="L272" s="4">
        <v>6804.62</v>
      </c>
      <c r="M272" s="1">
        <v>45744</v>
      </c>
      <c r="N272">
        <v>-14</v>
      </c>
      <c r="O272" s="5">
        <f t="shared" si="8"/>
        <v>-95264.68</v>
      </c>
      <c r="R272">
        <f t="shared" si="9"/>
        <v>30</v>
      </c>
    </row>
    <row r="273" spans="1:18" x14ac:dyDescent="0.25">
      <c r="A273">
        <v>272</v>
      </c>
      <c r="B273" t="s">
        <v>13</v>
      </c>
      <c r="C273" t="s">
        <v>123</v>
      </c>
      <c r="D273" t="s">
        <v>151</v>
      </c>
      <c r="E273">
        <v>1165290394</v>
      </c>
      <c r="F273" s="1">
        <v>45728</v>
      </c>
      <c r="G273" s="1">
        <v>45728</v>
      </c>
      <c r="H273">
        <v>14221299892</v>
      </c>
      <c r="I273" t="s">
        <v>253</v>
      </c>
      <c r="J273" s="4">
        <v>5216.41</v>
      </c>
      <c r="K273" s="1">
        <v>45758</v>
      </c>
      <c r="L273" s="4">
        <v>4781.71</v>
      </c>
      <c r="M273" s="1">
        <v>45744</v>
      </c>
      <c r="N273">
        <v>-14</v>
      </c>
      <c r="O273" s="5">
        <f t="shared" si="8"/>
        <v>-66943.94</v>
      </c>
      <c r="R273">
        <f t="shared" si="9"/>
        <v>30</v>
      </c>
    </row>
    <row r="274" spans="1:18" x14ac:dyDescent="0.25">
      <c r="A274">
        <v>273</v>
      </c>
      <c r="B274" t="s">
        <v>13</v>
      </c>
      <c r="C274" t="s">
        <v>123</v>
      </c>
      <c r="D274" t="s">
        <v>151</v>
      </c>
      <c r="E274">
        <v>1165290394</v>
      </c>
      <c r="F274" s="1">
        <v>45727</v>
      </c>
      <c r="G274" s="1">
        <v>45727</v>
      </c>
      <c r="H274">
        <v>14221300013</v>
      </c>
      <c r="I274" t="s">
        <v>254</v>
      </c>
      <c r="J274" s="4">
        <v>6106.15</v>
      </c>
      <c r="K274" s="1">
        <v>45757</v>
      </c>
      <c r="L274" s="4">
        <v>5597.3</v>
      </c>
      <c r="M274" s="1">
        <v>45744</v>
      </c>
      <c r="N274">
        <v>-13</v>
      </c>
      <c r="O274" s="5">
        <f t="shared" si="8"/>
        <v>-72764.900000000009</v>
      </c>
      <c r="R274">
        <f t="shared" si="9"/>
        <v>30</v>
      </c>
    </row>
    <row r="275" spans="1:18" x14ac:dyDescent="0.25">
      <c r="A275">
        <v>274</v>
      </c>
      <c r="B275" t="s">
        <v>13</v>
      </c>
      <c r="C275" t="s">
        <v>123</v>
      </c>
      <c r="D275" t="s">
        <v>151</v>
      </c>
      <c r="E275">
        <v>1165290394</v>
      </c>
      <c r="F275" s="1">
        <v>45728</v>
      </c>
      <c r="G275" s="1">
        <v>45728</v>
      </c>
      <c r="H275">
        <v>14221300560</v>
      </c>
      <c r="I275" t="s">
        <v>255</v>
      </c>
      <c r="J275" s="4">
        <v>12467.07</v>
      </c>
      <c r="K275" s="1">
        <v>45758</v>
      </c>
      <c r="L275" s="4">
        <v>11428.15</v>
      </c>
      <c r="M275" s="1">
        <v>45744</v>
      </c>
      <c r="N275">
        <v>-14</v>
      </c>
      <c r="O275" s="5">
        <f t="shared" si="8"/>
        <v>-159994.1</v>
      </c>
      <c r="R275">
        <f t="shared" si="9"/>
        <v>30</v>
      </c>
    </row>
    <row r="276" spans="1:18" x14ac:dyDescent="0.25">
      <c r="A276">
        <v>275</v>
      </c>
      <c r="B276" t="s">
        <v>13</v>
      </c>
      <c r="C276" t="s">
        <v>123</v>
      </c>
      <c r="D276" t="s">
        <v>151</v>
      </c>
      <c r="E276">
        <v>1165290394</v>
      </c>
      <c r="F276" s="1">
        <v>45727</v>
      </c>
      <c r="G276" s="1">
        <v>45727</v>
      </c>
      <c r="H276">
        <v>14221300731</v>
      </c>
      <c r="I276" t="s">
        <v>256</v>
      </c>
      <c r="J276" s="4">
        <v>14510.5</v>
      </c>
      <c r="K276" s="1">
        <v>45757</v>
      </c>
      <c r="L276" s="4">
        <v>13301.29</v>
      </c>
      <c r="M276" s="1">
        <v>45744</v>
      </c>
      <c r="N276">
        <v>-13</v>
      </c>
      <c r="O276" s="5">
        <f t="shared" si="8"/>
        <v>-172916.77000000002</v>
      </c>
      <c r="R276">
        <f t="shared" si="9"/>
        <v>30</v>
      </c>
    </row>
    <row r="277" spans="1:18" x14ac:dyDescent="0.25">
      <c r="A277">
        <v>276</v>
      </c>
      <c r="B277" t="s">
        <v>13</v>
      </c>
      <c r="C277" t="s">
        <v>123</v>
      </c>
      <c r="D277" t="s">
        <v>151</v>
      </c>
      <c r="E277">
        <v>1165290394</v>
      </c>
      <c r="F277" s="1">
        <v>45728</v>
      </c>
      <c r="G277" s="1">
        <v>45728</v>
      </c>
      <c r="H277">
        <v>14222743873</v>
      </c>
      <c r="I277" t="s">
        <v>257</v>
      </c>
      <c r="J277" s="4">
        <v>17223.810000000001</v>
      </c>
      <c r="K277" s="1">
        <v>45758</v>
      </c>
      <c r="L277" s="4">
        <v>15788.49</v>
      </c>
      <c r="M277" s="1">
        <v>45737</v>
      </c>
      <c r="N277">
        <v>-21</v>
      </c>
      <c r="O277" s="5">
        <f t="shared" si="8"/>
        <v>-331558.28999999998</v>
      </c>
      <c r="R277">
        <f t="shared" si="9"/>
        <v>30</v>
      </c>
    </row>
    <row r="278" spans="1:18" x14ac:dyDescent="0.25">
      <c r="A278">
        <v>277</v>
      </c>
      <c r="B278" t="s">
        <v>13</v>
      </c>
      <c r="C278" t="s">
        <v>123</v>
      </c>
      <c r="D278" t="s">
        <v>151</v>
      </c>
      <c r="E278">
        <v>1165290394</v>
      </c>
      <c r="F278" s="1">
        <v>45728</v>
      </c>
      <c r="G278" s="1">
        <v>45728</v>
      </c>
      <c r="H278">
        <v>14222744047</v>
      </c>
      <c r="I278" t="s">
        <v>258</v>
      </c>
      <c r="J278" s="4">
        <v>6914.56</v>
      </c>
      <c r="K278" s="1">
        <v>45758</v>
      </c>
      <c r="L278" s="4">
        <v>6338.35</v>
      </c>
      <c r="M278" s="1">
        <v>45744</v>
      </c>
      <c r="N278">
        <v>-14</v>
      </c>
      <c r="O278" s="5">
        <f t="shared" si="8"/>
        <v>-88736.900000000009</v>
      </c>
      <c r="R278">
        <f t="shared" si="9"/>
        <v>30</v>
      </c>
    </row>
    <row r="279" spans="1:18" x14ac:dyDescent="0.25">
      <c r="A279">
        <v>278</v>
      </c>
      <c r="B279" t="s">
        <v>13</v>
      </c>
      <c r="C279" t="s">
        <v>123</v>
      </c>
      <c r="D279" t="s">
        <v>151</v>
      </c>
      <c r="E279">
        <v>1165290394</v>
      </c>
      <c r="F279" s="1">
        <v>45727</v>
      </c>
      <c r="G279" s="1">
        <v>45727</v>
      </c>
      <c r="H279">
        <v>14222744614</v>
      </c>
      <c r="I279" t="s">
        <v>259</v>
      </c>
      <c r="J279" s="4">
        <v>6525.49</v>
      </c>
      <c r="K279" s="1">
        <v>45757</v>
      </c>
      <c r="L279" s="4">
        <v>5981.7</v>
      </c>
      <c r="M279" s="1">
        <v>45744</v>
      </c>
      <c r="N279">
        <v>-13</v>
      </c>
      <c r="O279" s="5">
        <f t="shared" si="8"/>
        <v>-77762.099999999991</v>
      </c>
      <c r="R279">
        <f t="shared" si="9"/>
        <v>30</v>
      </c>
    </row>
    <row r="280" spans="1:18" x14ac:dyDescent="0.25">
      <c r="A280">
        <v>279</v>
      </c>
      <c r="B280" t="s">
        <v>13</v>
      </c>
      <c r="C280" t="s">
        <v>123</v>
      </c>
      <c r="D280" t="s">
        <v>151</v>
      </c>
      <c r="E280">
        <v>1165290394</v>
      </c>
      <c r="F280" s="1">
        <v>45728</v>
      </c>
      <c r="G280" s="1">
        <v>45728</v>
      </c>
      <c r="H280">
        <v>14222744787</v>
      </c>
      <c r="I280" t="s">
        <v>260</v>
      </c>
      <c r="J280" s="4">
        <v>1792.68</v>
      </c>
      <c r="K280" s="1">
        <v>45758</v>
      </c>
      <c r="L280" s="4">
        <v>1643.29</v>
      </c>
      <c r="M280" s="1">
        <v>45744</v>
      </c>
      <c r="N280">
        <v>-14</v>
      </c>
      <c r="O280" s="5">
        <f t="shared" si="8"/>
        <v>-23006.059999999998</v>
      </c>
      <c r="R280">
        <f t="shared" si="9"/>
        <v>30</v>
      </c>
    </row>
    <row r="281" spans="1:18" x14ac:dyDescent="0.25">
      <c r="A281">
        <v>280</v>
      </c>
      <c r="B281" t="s">
        <v>13</v>
      </c>
      <c r="C281" t="s">
        <v>123</v>
      </c>
      <c r="D281" t="s">
        <v>151</v>
      </c>
      <c r="E281">
        <v>1165290394</v>
      </c>
      <c r="F281" s="1">
        <v>45727</v>
      </c>
      <c r="G281" s="1">
        <v>45727</v>
      </c>
      <c r="H281">
        <v>14222745503</v>
      </c>
      <c r="I281" t="s">
        <v>261</v>
      </c>
      <c r="J281" s="4">
        <v>27478.32</v>
      </c>
      <c r="K281" s="1">
        <v>45757</v>
      </c>
      <c r="L281" s="4">
        <v>25188.46</v>
      </c>
      <c r="M281" s="1">
        <v>45737</v>
      </c>
      <c r="N281">
        <v>-20</v>
      </c>
      <c r="O281" s="5">
        <f t="shared" si="8"/>
        <v>-503769.19999999995</v>
      </c>
      <c r="R281">
        <f t="shared" si="9"/>
        <v>30</v>
      </c>
    </row>
    <row r="282" spans="1:18" x14ac:dyDescent="0.25">
      <c r="A282">
        <v>281</v>
      </c>
      <c r="B282" t="s">
        <v>13</v>
      </c>
      <c r="C282" t="s">
        <v>123</v>
      </c>
      <c r="D282" t="s">
        <v>239</v>
      </c>
      <c r="E282">
        <v>1248270397</v>
      </c>
      <c r="F282" s="1">
        <v>45728</v>
      </c>
      <c r="G282" s="1">
        <v>45728</v>
      </c>
      <c r="H282">
        <v>14224878723</v>
      </c>
      <c r="I282" t="s">
        <v>262</v>
      </c>
      <c r="J282" s="4">
        <v>10542.47</v>
      </c>
      <c r="K282" s="1">
        <v>45758</v>
      </c>
      <c r="L282" s="4">
        <v>10542.47</v>
      </c>
      <c r="M282" s="1">
        <v>45737</v>
      </c>
      <c r="N282">
        <v>-21</v>
      </c>
      <c r="O282" s="5">
        <f t="shared" si="8"/>
        <v>-221391.87</v>
      </c>
      <c r="R282">
        <f t="shared" si="9"/>
        <v>30</v>
      </c>
    </row>
    <row r="283" spans="1:18" x14ac:dyDescent="0.25">
      <c r="A283">
        <v>282</v>
      </c>
      <c r="B283" t="s">
        <v>13</v>
      </c>
      <c r="C283" t="s">
        <v>123</v>
      </c>
      <c r="D283" t="s">
        <v>203</v>
      </c>
      <c r="E283">
        <v>2175340401</v>
      </c>
      <c r="F283" s="1">
        <v>45728</v>
      </c>
      <c r="G283" s="1">
        <v>45728</v>
      </c>
      <c r="H283">
        <v>14235264734</v>
      </c>
      <c r="I283" t="s">
        <v>263</v>
      </c>
      <c r="J283" s="4">
        <v>3522.9</v>
      </c>
      <c r="K283" s="1">
        <v>45758</v>
      </c>
      <c r="L283" s="4">
        <v>3362.77</v>
      </c>
      <c r="M283" s="1">
        <v>45744</v>
      </c>
      <c r="N283">
        <v>-14</v>
      </c>
      <c r="O283" s="5">
        <f t="shared" si="8"/>
        <v>-47078.78</v>
      </c>
      <c r="R283">
        <f t="shared" si="9"/>
        <v>30</v>
      </c>
    </row>
    <row r="284" spans="1:18" x14ac:dyDescent="0.25">
      <c r="A284">
        <v>283</v>
      </c>
      <c r="B284" t="s">
        <v>13</v>
      </c>
      <c r="C284" t="s">
        <v>123</v>
      </c>
      <c r="D284" t="s">
        <v>129</v>
      </c>
      <c r="E284">
        <v>950160390</v>
      </c>
      <c r="F284" s="1">
        <v>45729</v>
      </c>
      <c r="G284" s="1">
        <v>45729</v>
      </c>
      <c r="H284">
        <v>14244240317</v>
      </c>
      <c r="I284" t="s">
        <v>264</v>
      </c>
      <c r="J284" s="4">
        <v>2736.33</v>
      </c>
      <c r="K284" s="1">
        <v>45759</v>
      </c>
      <c r="L284" s="4">
        <v>2318.2800000000002</v>
      </c>
      <c r="M284" s="1">
        <v>45744</v>
      </c>
      <c r="N284">
        <v>-15</v>
      </c>
      <c r="O284" s="5">
        <f t="shared" si="8"/>
        <v>-34774.200000000004</v>
      </c>
      <c r="R284">
        <f t="shared" si="9"/>
        <v>30</v>
      </c>
    </row>
    <row r="285" spans="1:18" x14ac:dyDescent="0.25">
      <c r="A285">
        <v>284</v>
      </c>
      <c r="B285" t="s">
        <v>13</v>
      </c>
      <c r="C285" t="s">
        <v>123</v>
      </c>
      <c r="D285" t="s">
        <v>151</v>
      </c>
      <c r="E285">
        <v>1165290394</v>
      </c>
      <c r="F285" s="1">
        <v>45734</v>
      </c>
      <c r="G285" s="1">
        <v>45734</v>
      </c>
      <c r="H285">
        <v>14279494322</v>
      </c>
      <c r="I285" t="s">
        <v>265</v>
      </c>
      <c r="J285" s="4">
        <v>526.87</v>
      </c>
      <c r="K285" s="1">
        <v>45764</v>
      </c>
      <c r="L285" s="4">
        <v>482.96</v>
      </c>
      <c r="M285" s="1">
        <v>45744</v>
      </c>
      <c r="N285">
        <v>-20</v>
      </c>
      <c r="O285" s="5">
        <f t="shared" si="8"/>
        <v>-9659.1999999999989</v>
      </c>
      <c r="R285">
        <f t="shared" si="9"/>
        <v>30</v>
      </c>
    </row>
    <row r="286" spans="1:18" x14ac:dyDescent="0.25">
      <c r="A286">
        <v>285</v>
      </c>
      <c r="B286" t="s">
        <v>13</v>
      </c>
      <c r="C286" t="s">
        <v>123</v>
      </c>
      <c r="D286" t="s">
        <v>151</v>
      </c>
      <c r="E286">
        <v>1165290394</v>
      </c>
      <c r="F286" s="1">
        <v>45734</v>
      </c>
      <c r="G286" s="1">
        <v>45734</v>
      </c>
      <c r="H286">
        <v>14279494364</v>
      </c>
      <c r="I286" t="s">
        <v>266</v>
      </c>
      <c r="J286" s="4">
        <v>626.54999999999995</v>
      </c>
      <c r="K286" s="1">
        <v>45764</v>
      </c>
      <c r="L286" s="4">
        <v>574.34</v>
      </c>
      <c r="M286" s="1">
        <v>45744</v>
      </c>
      <c r="N286">
        <v>-20</v>
      </c>
      <c r="O286" s="5">
        <f t="shared" si="8"/>
        <v>-11486.800000000001</v>
      </c>
      <c r="R286">
        <f t="shared" si="9"/>
        <v>30</v>
      </c>
    </row>
    <row r="287" spans="1:18" x14ac:dyDescent="0.25">
      <c r="A287">
        <v>286</v>
      </c>
      <c r="B287" t="s">
        <v>13</v>
      </c>
      <c r="C287" t="s">
        <v>123</v>
      </c>
      <c r="D287" t="s">
        <v>135</v>
      </c>
      <c r="E287">
        <v>315410381</v>
      </c>
      <c r="F287" s="1">
        <v>45735</v>
      </c>
      <c r="G287" s="1">
        <v>45735</v>
      </c>
      <c r="H287">
        <v>14285396975</v>
      </c>
      <c r="I287" t="s">
        <v>267</v>
      </c>
      <c r="J287" s="4">
        <v>1377.36</v>
      </c>
      <c r="K287" s="1">
        <v>45765</v>
      </c>
      <c r="L287" s="4">
        <v>1326.35</v>
      </c>
      <c r="M287" s="1">
        <v>45771</v>
      </c>
      <c r="N287">
        <v>6</v>
      </c>
      <c r="O287" s="5">
        <f t="shared" si="8"/>
        <v>7958.0999999999995</v>
      </c>
      <c r="R287">
        <f t="shared" si="9"/>
        <v>30</v>
      </c>
    </row>
    <row r="288" spans="1:18" x14ac:dyDescent="0.25">
      <c r="A288">
        <v>287</v>
      </c>
      <c r="B288" t="s">
        <v>13</v>
      </c>
      <c r="C288" t="s">
        <v>123</v>
      </c>
      <c r="D288" t="s">
        <v>268</v>
      </c>
      <c r="E288" t="s">
        <v>269</v>
      </c>
      <c r="F288" s="1">
        <v>45736</v>
      </c>
      <c r="G288" s="1">
        <v>45736</v>
      </c>
      <c r="H288">
        <v>14295204760</v>
      </c>
      <c r="I288" t="s">
        <v>270</v>
      </c>
      <c r="J288" s="4">
        <v>648</v>
      </c>
      <c r="K288" s="1">
        <v>45766</v>
      </c>
      <c r="L288" s="4">
        <v>549</v>
      </c>
      <c r="M288" s="1">
        <v>45749</v>
      </c>
      <c r="N288">
        <v>-17</v>
      </c>
      <c r="O288" s="5">
        <f t="shared" si="8"/>
        <v>-9333</v>
      </c>
      <c r="R288">
        <f t="shared" si="9"/>
        <v>30</v>
      </c>
    </row>
    <row r="289" spans="1:18" x14ac:dyDescent="0.25">
      <c r="A289">
        <v>288</v>
      </c>
      <c r="B289" t="s">
        <v>13</v>
      </c>
      <c r="C289" t="s">
        <v>123</v>
      </c>
      <c r="D289" t="s">
        <v>192</v>
      </c>
      <c r="E289">
        <v>90004770393</v>
      </c>
      <c r="F289" s="1">
        <v>45743</v>
      </c>
      <c r="G289" s="1">
        <v>45743</v>
      </c>
      <c r="H289">
        <v>14326995193</v>
      </c>
      <c r="I289" t="s">
        <v>271</v>
      </c>
      <c r="J289" s="4">
        <v>4410</v>
      </c>
      <c r="K289" s="1">
        <v>45773</v>
      </c>
      <c r="L289" s="4">
        <v>4410</v>
      </c>
      <c r="M289" s="1">
        <v>45758</v>
      </c>
      <c r="N289">
        <v>-15</v>
      </c>
      <c r="O289" s="5">
        <f t="shared" si="8"/>
        <v>-66150</v>
      </c>
      <c r="R289">
        <f t="shared" si="9"/>
        <v>30</v>
      </c>
    </row>
    <row r="290" spans="1:18" x14ac:dyDescent="0.25">
      <c r="A290">
        <v>289</v>
      </c>
      <c r="B290" t="s">
        <v>13</v>
      </c>
      <c r="C290" t="s">
        <v>123</v>
      </c>
      <c r="D290" t="s">
        <v>135</v>
      </c>
      <c r="E290">
        <v>315410381</v>
      </c>
      <c r="F290" s="1">
        <v>45748</v>
      </c>
      <c r="G290" s="1">
        <v>45748</v>
      </c>
      <c r="H290">
        <v>14364896414</v>
      </c>
      <c r="I290" t="s">
        <v>136</v>
      </c>
      <c r="J290" s="4">
        <v>1704.18</v>
      </c>
      <c r="K290" s="1">
        <v>45778</v>
      </c>
      <c r="L290" s="4">
        <v>1641.06</v>
      </c>
      <c r="M290" s="1">
        <v>45783</v>
      </c>
      <c r="N290">
        <v>5</v>
      </c>
      <c r="O290" s="5">
        <f t="shared" si="8"/>
        <v>8205.2999999999993</v>
      </c>
      <c r="R290">
        <f t="shared" si="9"/>
        <v>30</v>
      </c>
    </row>
    <row r="291" spans="1:18" x14ac:dyDescent="0.25">
      <c r="A291">
        <v>290</v>
      </c>
      <c r="B291" t="s">
        <v>13</v>
      </c>
      <c r="C291" t="s">
        <v>123</v>
      </c>
      <c r="D291" t="s">
        <v>151</v>
      </c>
      <c r="E291">
        <v>1165290394</v>
      </c>
      <c r="F291" s="1">
        <v>45749</v>
      </c>
      <c r="G291" s="1">
        <v>45749</v>
      </c>
      <c r="H291">
        <v>14368632129</v>
      </c>
      <c r="I291" t="s">
        <v>272</v>
      </c>
      <c r="J291" s="4">
        <v>32538</v>
      </c>
      <c r="K291" s="1">
        <v>45779</v>
      </c>
      <c r="L291" s="4">
        <v>29826.5</v>
      </c>
      <c r="M291" s="1">
        <v>45764</v>
      </c>
      <c r="N291">
        <v>-15</v>
      </c>
      <c r="O291" s="5">
        <f t="shared" si="8"/>
        <v>-447397.5</v>
      </c>
      <c r="R291">
        <f t="shared" si="9"/>
        <v>30</v>
      </c>
    </row>
    <row r="292" spans="1:18" x14ac:dyDescent="0.25">
      <c r="A292">
        <v>291</v>
      </c>
      <c r="B292" t="s">
        <v>13</v>
      </c>
      <c r="C292" t="s">
        <v>123</v>
      </c>
      <c r="D292" t="s">
        <v>273</v>
      </c>
      <c r="E292">
        <v>6840481003</v>
      </c>
      <c r="F292" s="1">
        <v>45749</v>
      </c>
      <c r="G292" s="1">
        <v>45749</v>
      </c>
      <c r="H292">
        <v>14374280339</v>
      </c>
      <c r="I292" t="s">
        <v>274</v>
      </c>
      <c r="J292" s="4">
        <v>1799.98</v>
      </c>
      <c r="K292" s="1">
        <v>45779</v>
      </c>
      <c r="L292" s="4">
        <v>1524.98</v>
      </c>
      <c r="M292" s="1">
        <v>45755</v>
      </c>
      <c r="N292">
        <v>-24</v>
      </c>
      <c r="O292" s="5">
        <f t="shared" si="8"/>
        <v>-36599.520000000004</v>
      </c>
      <c r="R292">
        <f t="shared" si="9"/>
        <v>30</v>
      </c>
    </row>
    <row r="293" spans="1:18" x14ac:dyDescent="0.25">
      <c r="A293">
        <v>292</v>
      </c>
      <c r="B293" t="s">
        <v>13</v>
      </c>
      <c r="C293" t="s">
        <v>123</v>
      </c>
      <c r="D293" t="s">
        <v>124</v>
      </c>
      <c r="E293">
        <v>1441410394</v>
      </c>
      <c r="F293" s="1">
        <v>45749</v>
      </c>
      <c r="G293" s="1">
        <v>45749</v>
      </c>
      <c r="H293">
        <v>14376617284</v>
      </c>
      <c r="I293">
        <v>2000600199</v>
      </c>
      <c r="J293" s="4">
        <v>3744.92</v>
      </c>
      <c r="K293" s="1">
        <v>45779</v>
      </c>
      <c r="L293" s="4">
        <v>3606.22</v>
      </c>
      <c r="M293" s="1">
        <v>45783</v>
      </c>
      <c r="N293">
        <v>4</v>
      </c>
      <c r="O293" s="5">
        <f t="shared" si="8"/>
        <v>14424.88</v>
      </c>
      <c r="R293">
        <f t="shared" si="9"/>
        <v>30</v>
      </c>
    </row>
    <row r="294" spans="1:18" x14ac:dyDescent="0.25">
      <c r="A294">
        <v>293</v>
      </c>
      <c r="B294" t="s">
        <v>13</v>
      </c>
      <c r="C294" t="s">
        <v>123</v>
      </c>
      <c r="D294" t="s">
        <v>124</v>
      </c>
      <c r="E294">
        <v>1441410394</v>
      </c>
      <c r="F294" s="1">
        <v>45749</v>
      </c>
      <c r="G294" s="1">
        <v>45749</v>
      </c>
      <c r="H294">
        <v>14376617383</v>
      </c>
      <c r="I294">
        <v>2000600200</v>
      </c>
      <c r="J294" s="4">
        <v>46543.1</v>
      </c>
      <c r="K294" s="1">
        <v>45779</v>
      </c>
      <c r="L294" s="4">
        <v>44819.28</v>
      </c>
      <c r="M294" s="1">
        <v>45775</v>
      </c>
      <c r="N294">
        <v>-4</v>
      </c>
      <c r="O294" s="5">
        <f t="shared" si="8"/>
        <v>-179277.12</v>
      </c>
      <c r="R294">
        <f t="shared" si="9"/>
        <v>30</v>
      </c>
    </row>
    <row r="295" spans="1:18" x14ac:dyDescent="0.25">
      <c r="A295">
        <v>294</v>
      </c>
      <c r="B295" t="s">
        <v>13</v>
      </c>
      <c r="C295" t="s">
        <v>123</v>
      </c>
      <c r="D295" t="s">
        <v>124</v>
      </c>
      <c r="E295">
        <v>1441410394</v>
      </c>
      <c r="F295" s="1">
        <v>45750</v>
      </c>
      <c r="G295" s="1">
        <v>45750</v>
      </c>
      <c r="H295">
        <v>14386426382</v>
      </c>
      <c r="I295">
        <v>2000600245</v>
      </c>
      <c r="J295" s="4">
        <v>71879.88</v>
      </c>
      <c r="K295" s="1">
        <v>45780</v>
      </c>
      <c r="L295" s="4">
        <v>69217.66</v>
      </c>
      <c r="M295" s="1">
        <v>45775</v>
      </c>
      <c r="N295">
        <v>-5</v>
      </c>
      <c r="O295" s="5">
        <f t="shared" si="8"/>
        <v>-346088.30000000005</v>
      </c>
      <c r="R295">
        <f t="shared" si="9"/>
        <v>30</v>
      </c>
    </row>
    <row r="296" spans="1:18" x14ac:dyDescent="0.25">
      <c r="A296">
        <v>295</v>
      </c>
      <c r="B296" t="s">
        <v>13</v>
      </c>
      <c r="C296" t="s">
        <v>123</v>
      </c>
      <c r="D296" t="s">
        <v>124</v>
      </c>
      <c r="E296">
        <v>1441410394</v>
      </c>
      <c r="F296" s="1">
        <v>45750</v>
      </c>
      <c r="G296" s="1">
        <v>45750</v>
      </c>
      <c r="H296">
        <v>14386904108</v>
      </c>
      <c r="I296">
        <v>2000600257</v>
      </c>
      <c r="J296" s="4">
        <v>9933.84</v>
      </c>
      <c r="K296" s="1">
        <v>45780</v>
      </c>
      <c r="L296" s="4">
        <v>9565.92</v>
      </c>
      <c r="M296" s="1">
        <v>45783</v>
      </c>
      <c r="N296">
        <v>3</v>
      </c>
      <c r="O296" s="5">
        <f t="shared" si="8"/>
        <v>28697.760000000002</v>
      </c>
      <c r="R296">
        <f t="shared" si="9"/>
        <v>30</v>
      </c>
    </row>
    <row r="297" spans="1:18" x14ac:dyDescent="0.25">
      <c r="A297">
        <v>296</v>
      </c>
      <c r="B297" t="s">
        <v>13</v>
      </c>
      <c r="C297" t="s">
        <v>123</v>
      </c>
      <c r="D297" t="s">
        <v>124</v>
      </c>
      <c r="E297">
        <v>1441410394</v>
      </c>
      <c r="F297" s="1">
        <v>45750</v>
      </c>
      <c r="G297" s="1">
        <v>45750</v>
      </c>
      <c r="H297">
        <v>14386904138</v>
      </c>
      <c r="I297">
        <v>2000600266</v>
      </c>
      <c r="J297" s="4">
        <v>11609</v>
      </c>
      <c r="K297" s="1">
        <v>45780</v>
      </c>
      <c r="L297" s="4">
        <v>10641.58</v>
      </c>
      <c r="M297" s="1">
        <v>45775</v>
      </c>
      <c r="N297">
        <v>-5</v>
      </c>
      <c r="O297" s="5">
        <f t="shared" si="8"/>
        <v>-53207.9</v>
      </c>
      <c r="R297">
        <f t="shared" si="9"/>
        <v>30</v>
      </c>
    </row>
    <row r="298" spans="1:18" x14ac:dyDescent="0.25">
      <c r="A298">
        <v>297</v>
      </c>
      <c r="B298" t="s">
        <v>13</v>
      </c>
      <c r="C298" t="s">
        <v>123</v>
      </c>
      <c r="D298" t="s">
        <v>124</v>
      </c>
      <c r="E298">
        <v>1441410394</v>
      </c>
      <c r="F298" s="1">
        <v>45750</v>
      </c>
      <c r="G298" s="1">
        <v>45750</v>
      </c>
      <c r="H298">
        <v>14386904296</v>
      </c>
      <c r="I298">
        <v>2000600267</v>
      </c>
      <c r="J298" s="4">
        <v>17944.82</v>
      </c>
      <c r="K298" s="1">
        <v>45780</v>
      </c>
      <c r="L298" s="4">
        <v>17280.2</v>
      </c>
      <c r="M298" s="1">
        <v>45775</v>
      </c>
      <c r="N298">
        <v>-5</v>
      </c>
      <c r="O298" s="5">
        <f t="shared" si="8"/>
        <v>-86401</v>
      </c>
      <c r="R298">
        <f t="shared" si="9"/>
        <v>30</v>
      </c>
    </row>
    <row r="299" spans="1:18" x14ac:dyDescent="0.25">
      <c r="A299">
        <v>298</v>
      </c>
      <c r="B299" t="s">
        <v>13</v>
      </c>
      <c r="C299" t="s">
        <v>123</v>
      </c>
      <c r="D299" t="s">
        <v>124</v>
      </c>
      <c r="E299">
        <v>1441410394</v>
      </c>
      <c r="F299" s="1">
        <v>45750</v>
      </c>
      <c r="G299" s="1">
        <v>45750</v>
      </c>
      <c r="H299">
        <v>14386904318</v>
      </c>
      <c r="I299">
        <v>2000600268</v>
      </c>
      <c r="J299" s="4">
        <v>5236.3599999999997</v>
      </c>
      <c r="K299" s="1">
        <v>45780</v>
      </c>
      <c r="L299" s="4">
        <v>5042.42</v>
      </c>
      <c r="M299" s="1">
        <v>45783</v>
      </c>
      <c r="N299">
        <v>3</v>
      </c>
      <c r="O299" s="5">
        <f t="shared" si="8"/>
        <v>15127.26</v>
      </c>
      <c r="R299">
        <f t="shared" si="9"/>
        <v>30</v>
      </c>
    </row>
    <row r="300" spans="1:18" x14ac:dyDescent="0.25">
      <c r="A300">
        <v>299</v>
      </c>
      <c r="B300" t="s">
        <v>13</v>
      </c>
      <c r="C300" t="s">
        <v>123</v>
      </c>
      <c r="D300" t="s">
        <v>124</v>
      </c>
      <c r="E300">
        <v>1441410394</v>
      </c>
      <c r="F300" s="1">
        <v>45750</v>
      </c>
      <c r="G300" s="1">
        <v>45750</v>
      </c>
      <c r="H300">
        <v>14386904356</v>
      </c>
      <c r="I300">
        <v>2000600269</v>
      </c>
      <c r="J300" s="4">
        <v>45516.68</v>
      </c>
      <c r="K300" s="1">
        <v>45780</v>
      </c>
      <c r="L300" s="4">
        <v>43830.879999999997</v>
      </c>
      <c r="M300" s="1">
        <v>45775</v>
      </c>
      <c r="N300">
        <v>-5</v>
      </c>
      <c r="O300" s="5">
        <f t="shared" si="8"/>
        <v>-219154.4</v>
      </c>
      <c r="R300">
        <f t="shared" si="9"/>
        <v>30</v>
      </c>
    </row>
    <row r="301" spans="1:18" x14ac:dyDescent="0.25">
      <c r="A301">
        <v>300</v>
      </c>
      <c r="B301" t="s">
        <v>13</v>
      </c>
      <c r="C301" t="s">
        <v>123</v>
      </c>
      <c r="D301" t="s">
        <v>124</v>
      </c>
      <c r="E301">
        <v>1441410394</v>
      </c>
      <c r="F301" s="1">
        <v>45750</v>
      </c>
      <c r="G301" s="1">
        <v>45750</v>
      </c>
      <c r="H301">
        <v>14386904478</v>
      </c>
      <c r="I301">
        <v>2000600262</v>
      </c>
      <c r="J301" s="4">
        <v>8852.06</v>
      </c>
      <c r="K301" s="1">
        <v>45780</v>
      </c>
      <c r="L301" s="4">
        <v>8114.39</v>
      </c>
      <c r="M301" s="1">
        <v>45775</v>
      </c>
      <c r="N301">
        <v>-5</v>
      </c>
      <c r="O301" s="5">
        <f t="shared" si="8"/>
        <v>-40571.950000000004</v>
      </c>
      <c r="R301">
        <f t="shared" si="9"/>
        <v>30</v>
      </c>
    </row>
    <row r="302" spans="1:18" x14ac:dyDescent="0.25">
      <c r="A302">
        <v>301</v>
      </c>
      <c r="B302" t="s">
        <v>13</v>
      </c>
      <c r="C302" t="s">
        <v>123</v>
      </c>
      <c r="D302" t="s">
        <v>124</v>
      </c>
      <c r="E302">
        <v>1441410394</v>
      </c>
      <c r="F302" s="1">
        <v>45750</v>
      </c>
      <c r="G302" s="1">
        <v>45750</v>
      </c>
      <c r="H302">
        <v>14386904556</v>
      </c>
      <c r="I302">
        <v>2000600265</v>
      </c>
      <c r="J302" s="4">
        <v>19892.78</v>
      </c>
      <c r="K302" s="1">
        <v>45780</v>
      </c>
      <c r="L302" s="4">
        <v>19156.009999999998</v>
      </c>
      <c r="M302" s="1">
        <v>45775</v>
      </c>
      <c r="N302">
        <v>-5</v>
      </c>
      <c r="O302" s="5">
        <f t="shared" si="8"/>
        <v>-95780.049999999988</v>
      </c>
      <c r="R302">
        <f t="shared" si="9"/>
        <v>30</v>
      </c>
    </row>
    <row r="303" spans="1:18" x14ac:dyDescent="0.25">
      <c r="A303">
        <v>302</v>
      </c>
      <c r="B303" t="s">
        <v>13</v>
      </c>
      <c r="C303" t="s">
        <v>123</v>
      </c>
      <c r="D303" t="s">
        <v>124</v>
      </c>
      <c r="E303">
        <v>1441410394</v>
      </c>
      <c r="F303" s="1">
        <v>45750</v>
      </c>
      <c r="G303" s="1">
        <v>45750</v>
      </c>
      <c r="H303">
        <v>14386904603</v>
      </c>
      <c r="I303">
        <v>2000600271</v>
      </c>
      <c r="J303" s="4">
        <v>5056.74</v>
      </c>
      <c r="K303" s="1">
        <v>45780</v>
      </c>
      <c r="L303" s="4">
        <v>4869.45</v>
      </c>
      <c r="M303" s="1">
        <v>45783</v>
      </c>
      <c r="N303">
        <v>3</v>
      </c>
      <c r="O303" s="5">
        <f t="shared" si="8"/>
        <v>14608.349999999999</v>
      </c>
      <c r="R303">
        <f t="shared" si="9"/>
        <v>30</v>
      </c>
    </row>
    <row r="304" spans="1:18" x14ac:dyDescent="0.25">
      <c r="A304">
        <v>303</v>
      </c>
      <c r="B304" t="s">
        <v>13</v>
      </c>
      <c r="C304" t="s">
        <v>123</v>
      </c>
      <c r="D304" t="s">
        <v>124</v>
      </c>
      <c r="E304">
        <v>1441410394</v>
      </c>
      <c r="F304" s="1">
        <v>45750</v>
      </c>
      <c r="G304" s="1">
        <v>45750</v>
      </c>
      <c r="H304">
        <v>14386904631</v>
      </c>
      <c r="I304">
        <v>2000600272</v>
      </c>
      <c r="J304" s="4">
        <v>3520.9</v>
      </c>
      <c r="K304" s="1">
        <v>45780</v>
      </c>
      <c r="L304" s="4">
        <v>3227.49</v>
      </c>
      <c r="M304" s="1">
        <v>45775</v>
      </c>
      <c r="N304">
        <v>-5</v>
      </c>
      <c r="O304" s="5">
        <f t="shared" si="8"/>
        <v>-16137.449999999999</v>
      </c>
      <c r="R304">
        <f t="shared" si="9"/>
        <v>30</v>
      </c>
    </row>
    <row r="305" spans="1:18" x14ac:dyDescent="0.25">
      <c r="A305">
        <v>304</v>
      </c>
      <c r="B305" t="s">
        <v>13</v>
      </c>
      <c r="C305" t="s">
        <v>123</v>
      </c>
      <c r="D305" t="s">
        <v>124</v>
      </c>
      <c r="E305">
        <v>1441410394</v>
      </c>
      <c r="F305" s="1">
        <v>45750</v>
      </c>
      <c r="G305" s="1">
        <v>45750</v>
      </c>
      <c r="H305">
        <v>14386904669</v>
      </c>
      <c r="I305">
        <v>2000600253</v>
      </c>
      <c r="J305" s="4">
        <v>15861.48</v>
      </c>
      <c r="K305" s="1">
        <v>45780</v>
      </c>
      <c r="L305" s="4">
        <v>15274.02</v>
      </c>
      <c r="M305" s="1">
        <v>45783</v>
      </c>
      <c r="N305">
        <v>3</v>
      </c>
      <c r="O305" s="5">
        <f t="shared" si="8"/>
        <v>45822.06</v>
      </c>
      <c r="R305">
        <f t="shared" si="9"/>
        <v>30</v>
      </c>
    </row>
    <row r="306" spans="1:18" x14ac:dyDescent="0.25">
      <c r="A306">
        <v>305</v>
      </c>
      <c r="B306" t="s">
        <v>13</v>
      </c>
      <c r="C306" t="s">
        <v>123</v>
      </c>
      <c r="D306" t="s">
        <v>124</v>
      </c>
      <c r="E306">
        <v>1441410394</v>
      </c>
      <c r="F306" s="1">
        <v>45750</v>
      </c>
      <c r="G306" s="1">
        <v>45750</v>
      </c>
      <c r="H306">
        <v>14386904757</v>
      </c>
      <c r="I306">
        <v>2000600254</v>
      </c>
      <c r="J306" s="4">
        <v>156394.07999999999</v>
      </c>
      <c r="K306" s="1">
        <v>45780</v>
      </c>
      <c r="L306" s="4">
        <v>150601.71</v>
      </c>
      <c r="M306" s="1">
        <v>45775</v>
      </c>
      <c r="N306">
        <v>-5</v>
      </c>
      <c r="O306" s="5">
        <f t="shared" si="8"/>
        <v>-753008.54999999993</v>
      </c>
      <c r="R306">
        <f t="shared" si="9"/>
        <v>30</v>
      </c>
    </row>
    <row r="307" spans="1:18" x14ac:dyDescent="0.25">
      <c r="A307">
        <v>306</v>
      </c>
      <c r="B307" t="s">
        <v>13</v>
      </c>
      <c r="C307" t="s">
        <v>123</v>
      </c>
      <c r="D307" t="s">
        <v>124</v>
      </c>
      <c r="E307">
        <v>1441410394</v>
      </c>
      <c r="F307" s="1">
        <v>45750</v>
      </c>
      <c r="G307" s="1">
        <v>45750</v>
      </c>
      <c r="H307">
        <v>14386904853</v>
      </c>
      <c r="I307">
        <v>2000600260</v>
      </c>
      <c r="J307" s="4">
        <v>4149.74</v>
      </c>
      <c r="K307" s="1">
        <v>45780</v>
      </c>
      <c r="L307" s="4">
        <v>3996.05</v>
      </c>
      <c r="M307" s="1">
        <v>45783</v>
      </c>
      <c r="N307">
        <v>3</v>
      </c>
      <c r="O307" s="5">
        <f t="shared" si="8"/>
        <v>11988.150000000001</v>
      </c>
      <c r="R307">
        <f t="shared" si="9"/>
        <v>30</v>
      </c>
    </row>
    <row r="308" spans="1:18" x14ac:dyDescent="0.25">
      <c r="A308">
        <v>307</v>
      </c>
      <c r="B308" t="s">
        <v>13</v>
      </c>
      <c r="C308" t="s">
        <v>123</v>
      </c>
      <c r="D308" t="s">
        <v>124</v>
      </c>
      <c r="E308">
        <v>1441410394</v>
      </c>
      <c r="F308" s="1">
        <v>45750</v>
      </c>
      <c r="G308" s="1">
        <v>45750</v>
      </c>
      <c r="H308">
        <v>14386904945</v>
      </c>
      <c r="I308">
        <v>2000600261</v>
      </c>
      <c r="J308" s="4">
        <v>38225.08</v>
      </c>
      <c r="K308" s="1">
        <v>45780</v>
      </c>
      <c r="L308" s="4">
        <v>36809.339999999997</v>
      </c>
      <c r="M308" s="1">
        <v>45775</v>
      </c>
      <c r="N308">
        <v>-5</v>
      </c>
      <c r="O308" s="5">
        <f t="shared" si="8"/>
        <v>-184046.69999999998</v>
      </c>
      <c r="R308">
        <f t="shared" si="9"/>
        <v>30</v>
      </c>
    </row>
    <row r="309" spans="1:18" x14ac:dyDescent="0.25">
      <c r="A309">
        <v>308</v>
      </c>
      <c r="B309" t="s">
        <v>13</v>
      </c>
      <c r="C309" t="s">
        <v>123</v>
      </c>
      <c r="D309" t="s">
        <v>124</v>
      </c>
      <c r="E309">
        <v>1441410394</v>
      </c>
      <c r="F309" s="1">
        <v>45750</v>
      </c>
      <c r="G309" s="1">
        <v>45750</v>
      </c>
      <c r="H309">
        <v>14386904981</v>
      </c>
      <c r="I309">
        <v>2000600270</v>
      </c>
      <c r="J309" s="4">
        <v>6468.82</v>
      </c>
      <c r="K309" s="1">
        <v>45780</v>
      </c>
      <c r="L309" s="4">
        <v>5929.75</v>
      </c>
      <c r="M309" s="1">
        <v>45775</v>
      </c>
      <c r="N309">
        <v>-5</v>
      </c>
      <c r="O309" s="5">
        <f t="shared" si="8"/>
        <v>-29648.75</v>
      </c>
      <c r="R309">
        <f t="shared" si="9"/>
        <v>30</v>
      </c>
    </row>
    <row r="310" spans="1:18" x14ac:dyDescent="0.25">
      <c r="A310">
        <v>309</v>
      </c>
      <c r="B310" t="s">
        <v>13</v>
      </c>
      <c r="C310" t="s">
        <v>123</v>
      </c>
      <c r="D310" t="s">
        <v>124</v>
      </c>
      <c r="E310">
        <v>1441410394</v>
      </c>
      <c r="F310" s="1">
        <v>45750</v>
      </c>
      <c r="G310" s="1">
        <v>45750</v>
      </c>
      <c r="H310">
        <v>14386905459</v>
      </c>
      <c r="I310">
        <v>2000600258</v>
      </c>
      <c r="J310" s="4">
        <v>85285.38</v>
      </c>
      <c r="K310" s="1">
        <v>45780</v>
      </c>
      <c r="L310" s="4">
        <v>82126.66</v>
      </c>
      <c r="M310" s="1">
        <v>45775</v>
      </c>
      <c r="N310">
        <v>-5</v>
      </c>
      <c r="O310" s="5">
        <f t="shared" si="8"/>
        <v>-410633.30000000005</v>
      </c>
      <c r="R310">
        <f t="shared" si="9"/>
        <v>30</v>
      </c>
    </row>
    <row r="311" spans="1:18" x14ac:dyDescent="0.25">
      <c r="A311">
        <v>310</v>
      </c>
      <c r="B311" t="s">
        <v>13</v>
      </c>
      <c r="C311" t="s">
        <v>123</v>
      </c>
      <c r="D311" t="s">
        <v>124</v>
      </c>
      <c r="E311">
        <v>1441410394</v>
      </c>
      <c r="F311" s="1">
        <v>45750</v>
      </c>
      <c r="G311" s="1">
        <v>45750</v>
      </c>
      <c r="H311">
        <v>14386905506</v>
      </c>
      <c r="I311">
        <v>2000600263</v>
      </c>
      <c r="J311" s="4">
        <v>2982.88</v>
      </c>
      <c r="K311" s="1">
        <v>45780</v>
      </c>
      <c r="L311" s="4">
        <v>2872.4</v>
      </c>
      <c r="M311" s="1">
        <v>45783</v>
      </c>
      <c r="N311">
        <v>3</v>
      </c>
      <c r="O311" s="5">
        <f t="shared" si="8"/>
        <v>8617.2000000000007</v>
      </c>
      <c r="R311">
        <f t="shared" si="9"/>
        <v>30</v>
      </c>
    </row>
    <row r="312" spans="1:18" x14ac:dyDescent="0.25">
      <c r="A312">
        <v>311</v>
      </c>
      <c r="B312" t="s">
        <v>13</v>
      </c>
      <c r="C312" t="s">
        <v>123</v>
      </c>
      <c r="D312" t="s">
        <v>275</v>
      </c>
      <c r="E312" t="s">
        <v>276</v>
      </c>
      <c r="F312" s="1">
        <v>45750</v>
      </c>
      <c r="G312" s="1">
        <v>45750</v>
      </c>
      <c r="H312">
        <v>14387264438</v>
      </c>
      <c r="I312">
        <v>2</v>
      </c>
      <c r="J312" s="4">
        <v>600</v>
      </c>
      <c r="K312" s="1">
        <v>45780</v>
      </c>
      <c r="L312" s="4">
        <v>600</v>
      </c>
      <c r="M312" s="1">
        <v>45777</v>
      </c>
      <c r="N312">
        <v>-3</v>
      </c>
      <c r="O312" s="5">
        <f t="shared" si="8"/>
        <v>-1800</v>
      </c>
      <c r="R312">
        <f t="shared" si="9"/>
        <v>30</v>
      </c>
    </row>
    <row r="313" spans="1:18" x14ac:dyDescent="0.25">
      <c r="A313">
        <v>312</v>
      </c>
      <c r="B313" t="s">
        <v>13</v>
      </c>
      <c r="C313" t="s">
        <v>123</v>
      </c>
      <c r="D313" t="s">
        <v>124</v>
      </c>
      <c r="E313">
        <v>1441410394</v>
      </c>
      <c r="F313" s="1">
        <v>45750</v>
      </c>
      <c r="G313" s="1">
        <v>45750</v>
      </c>
      <c r="H313">
        <v>14387445805</v>
      </c>
      <c r="I313">
        <v>2000600274</v>
      </c>
      <c r="J313" s="4">
        <v>1741.82</v>
      </c>
      <c r="K313" s="1">
        <v>45780</v>
      </c>
      <c r="L313" s="4">
        <v>1677.31</v>
      </c>
      <c r="M313" s="1">
        <v>45783</v>
      </c>
      <c r="N313">
        <v>3</v>
      </c>
      <c r="O313" s="5">
        <f t="shared" si="8"/>
        <v>5031.93</v>
      </c>
      <c r="R313">
        <f t="shared" si="9"/>
        <v>30</v>
      </c>
    </row>
    <row r="314" spans="1:18" x14ac:dyDescent="0.25">
      <c r="A314">
        <v>313</v>
      </c>
      <c r="B314" t="s">
        <v>13</v>
      </c>
      <c r="C314" t="s">
        <v>123</v>
      </c>
      <c r="D314" t="s">
        <v>124</v>
      </c>
      <c r="E314">
        <v>1441410394</v>
      </c>
      <c r="F314" s="1">
        <v>45750</v>
      </c>
      <c r="G314" s="1">
        <v>45750</v>
      </c>
      <c r="H314">
        <v>14387445835</v>
      </c>
      <c r="I314">
        <v>2000600275</v>
      </c>
      <c r="J314" s="4">
        <v>59758.559999999998</v>
      </c>
      <c r="K314" s="1">
        <v>45780</v>
      </c>
      <c r="L314" s="4">
        <v>57545.279999999999</v>
      </c>
      <c r="M314" s="1">
        <v>45775</v>
      </c>
      <c r="N314">
        <v>-5</v>
      </c>
      <c r="O314" s="5">
        <f t="shared" si="8"/>
        <v>-287726.40000000002</v>
      </c>
      <c r="R314">
        <f t="shared" si="9"/>
        <v>30</v>
      </c>
    </row>
    <row r="315" spans="1:18" x14ac:dyDescent="0.25">
      <c r="A315">
        <v>314</v>
      </c>
      <c r="B315" t="s">
        <v>13</v>
      </c>
      <c r="C315" t="s">
        <v>123</v>
      </c>
      <c r="D315" t="s">
        <v>179</v>
      </c>
      <c r="E315">
        <v>3459870402</v>
      </c>
      <c r="F315" s="1">
        <v>45754</v>
      </c>
      <c r="G315" s="1">
        <v>45754</v>
      </c>
      <c r="H315">
        <v>14410219568</v>
      </c>
      <c r="I315" t="s">
        <v>277</v>
      </c>
      <c r="J315" s="4">
        <v>956.8</v>
      </c>
      <c r="K315" s="1">
        <v>45784</v>
      </c>
      <c r="L315" s="4">
        <v>825.64</v>
      </c>
      <c r="M315" s="1">
        <v>45764</v>
      </c>
      <c r="N315">
        <v>-20</v>
      </c>
      <c r="O315" s="5">
        <f t="shared" si="8"/>
        <v>-16512.8</v>
      </c>
      <c r="R315">
        <f t="shared" si="9"/>
        <v>30</v>
      </c>
    </row>
    <row r="316" spans="1:18" x14ac:dyDescent="0.25">
      <c r="A316">
        <v>315</v>
      </c>
      <c r="B316" t="s">
        <v>13</v>
      </c>
      <c r="C316" t="s">
        <v>123</v>
      </c>
      <c r="D316" t="s">
        <v>179</v>
      </c>
      <c r="E316">
        <v>3459870402</v>
      </c>
      <c r="F316" s="1">
        <v>45754</v>
      </c>
      <c r="G316" s="1">
        <v>45754</v>
      </c>
      <c r="H316">
        <v>14412057341</v>
      </c>
      <c r="I316" t="s">
        <v>278</v>
      </c>
      <c r="J316" s="4">
        <v>198.86</v>
      </c>
      <c r="K316" s="1">
        <v>45784</v>
      </c>
      <c r="L316" s="4">
        <v>168.48</v>
      </c>
      <c r="M316" s="1">
        <v>45793</v>
      </c>
      <c r="N316">
        <v>9</v>
      </c>
      <c r="O316" s="5">
        <f t="shared" si="8"/>
        <v>1516.32</v>
      </c>
      <c r="R316">
        <f t="shared" si="9"/>
        <v>30</v>
      </c>
    </row>
    <row r="317" spans="1:18" x14ac:dyDescent="0.25">
      <c r="A317">
        <v>316</v>
      </c>
      <c r="B317" t="s">
        <v>13</v>
      </c>
      <c r="C317" t="s">
        <v>123</v>
      </c>
      <c r="D317" t="s">
        <v>220</v>
      </c>
      <c r="E317">
        <v>1012750392</v>
      </c>
      <c r="F317" s="1">
        <v>45755</v>
      </c>
      <c r="G317" s="1">
        <v>45755</v>
      </c>
      <c r="H317">
        <v>14416223961</v>
      </c>
      <c r="I317" t="s">
        <v>279</v>
      </c>
      <c r="J317" s="4">
        <v>11270.96</v>
      </c>
      <c r="K317" s="1">
        <v>45785</v>
      </c>
      <c r="L317" s="4">
        <v>10758.64</v>
      </c>
      <c r="M317" s="1">
        <v>45805</v>
      </c>
      <c r="N317">
        <v>20</v>
      </c>
      <c r="O317" s="5">
        <f t="shared" si="8"/>
        <v>215172.8</v>
      </c>
      <c r="R317">
        <f t="shared" si="9"/>
        <v>30</v>
      </c>
    </row>
    <row r="318" spans="1:18" x14ac:dyDescent="0.25">
      <c r="A318">
        <v>317</v>
      </c>
      <c r="B318" t="s">
        <v>13</v>
      </c>
      <c r="C318" t="s">
        <v>123</v>
      </c>
      <c r="D318" t="s">
        <v>192</v>
      </c>
      <c r="E318">
        <v>90004770393</v>
      </c>
      <c r="F318" s="1">
        <v>45755</v>
      </c>
      <c r="G318" s="1">
        <v>45755</v>
      </c>
      <c r="H318">
        <v>14418747007</v>
      </c>
      <c r="I318" t="s">
        <v>280</v>
      </c>
      <c r="J318" s="4">
        <v>4730</v>
      </c>
      <c r="K318" s="1">
        <v>45785</v>
      </c>
      <c r="L318" s="4">
        <v>4730</v>
      </c>
      <c r="M318" s="1">
        <v>45764</v>
      </c>
      <c r="N318">
        <v>-21</v>
      </c>
      <c r="O318" s="5">
        <f t="shared" si="8"/>
        <v>-99330</v>
      </c>
      <c r="R318">
        <f t="shared" si="9"/>
        <v>30</v>
      </c>
    </row>
    <row r="319" spans="1:18" x14ac:dyDescent="0.25">
      <c r="A319">
        <v>318</v>
      </c>
      <c r="B319" t="s">
        <v>13</v>
      </c>
      <c r="C319" t="s">
        <v>123</v>
      </c>
      <c r="D319" t="s">
        <v>273</v>
      </c>
      <c r="E319">
        <v>6840481003</v>
      </c>
      <c r="F319" s="1">
        <v>45756</v>
      </c>
      <c r="G319" s="1">
        <v>45756</v>
      </c>
      <c r="H319">
        <v>14428022623</v>
      </c>
      <c r="I319" t="s">
        <v>281</v>
      </c>
      <c r="J319" s="4">
        <v>899.99</v>
      </c>
      <c r="K319" s="1">
        <v>45786</v>
      </c>
      <c r="L319" s="4">
        <v>762.49</v>
      </c>
      <c r="M319" s="1">
        <v>45764</v>
      </c>
      <c r="N319">
        <v>-22</v>
      </c>
      <c r="O319" s="5">
        <f t="shared" si="8"/>
        <v>-16774.78</v>
      </c>
      <c r="R319">
        <f t="shared" si="9"/>
        <v>30</v>
      </c>
    </row>
    <row r="320" spans="1:18" x14ac:dyDescent="0.25">
      <c r="A320">
        <v>319</v>
      </c>
      <c r="B320" t="s">
        <v>13</v>
      </c>
      <c r="C320" t="s">
        <v>123</v>
      </c>
      <c r="D320" t="s">
        <v>203</v>
      </c>
      <c r="E320">
        <v>2175340401</v>
      </c>
      <c r="F320" s="1">
        <v>45756</v>
      </c>
      <c r="G320" s="1">
        <v>45756</v>
      </c>
      <c r="H320">
        <v>14431477657</v>
      </c>
      <c r="I320" t="s">
        <v>282</v>
      </c>
      <c r="J320" s="4">
        <v>3900.36</v>
      </c>
      <c r="K320" s="1">
        <v>45786</v>
      </c>
      <c r="L320" s="4">
        <v>3723.07</v>
      </c>
      <c r="M320" s="1">
        <v>45775</v>
      </c>
      <c r="N320">
        <v>-11</v>
      </c>
      <c r="O320" s="5">
        <f t="shared" si="8"/>
        <v>-40953.770000000004</v>
      </c>
      <c r="R320">
        <f t="shared" si="9"/>
        <v>30</v>
      </c>
    </row>
    <row r="321" spans="1:18" x14ac:dyDescent="0.25">
      <c r="A321">
        <v>320</v>
      </c>
      <c r="B321" t="s">
        <v>13</v>
      </c>
      <c r="C321" t="s">
        <v>123</v>
      </c>
      <c r="D321" t="s">
        <v>220</v>
      </c>
      <c r="E321">
        <v>1012750392</v>
      </c>
      <c r="F321" s="1">
        <v>45757</v>
      </c>
      <c r="G321" s="1">
        <v>45757</v>
      </c>
      <c r="H321">
        <v>14435662053</v>
      </c>
      <c r="I321" t="s">
        <v>283</v>
      </c>
      <c r="J321" s="4">
        <v>1972.03</v>
      </c>
      <c r="K321" s="1">
        <v>45787</v>
      </c>
      <c r="L321" s="4">
        <v>1882.39</v>
      </c>
      <c r="M321" s="1">
        <v>45805</v>
      </c>
      <c r="N321">
        <v>18</v>
      </c>
      <c r="O321" s="5">
        <f t="shared" si="8"/>
        <v>33883.020000000004</v>
      </c>
      <c r="R321">
        <f t="shared" si="9"/>
        <v>30</v>
      </c>
    </row>
    <row r="322" spans="1:18" x14ac:dyDescent="0.25">
      <c r="A322">
        <v>321</v>
      </c>
      <c r="B322" t="s">
        <v>13</v>
      </c>
      <c r="C322" t="s">
        <v>123</v>
      </c>
      <c r="D322" t="s">
        <v>220</v>
      </c>
      <c r="E322">
        <v>1012750392</v>
      </c>
      <c r="F322" s="1">
        <v>45757</v>
      </c>
      <c r="G322" s="1">
        <v>45757</v>
      </c>
      <c r="H322">
        <v>14435663503</v>
      </c>
      <c r="I322" t="s">
        <v>284</v>
      </c>
      <c r="J322" s="4">
        <v>1849.85</v>
      </c>
      <c r="K322" s="1">
        <v>45787</v>
      </c>
      <c r="L322" s="4">
        <v>1765.77</v>
      </c>
      <c r="M322" s="1">
        <v>45805</v>
      </c>
      <c r="N322">
        <v>18</v>
      </c>
      <c r="O322" s="5">
        <f t="shared" si="8"/>
        <v>31783.86</v>
      </c>
      <c r="R322">
        <f t="shared" si="9"/>
        <v>30</v>
      </c>
    </row>
    <row r="323" spans="1:18" x14ac:dyDescent="0.25">
      <c r="A323">
        <v>322</v>
      </c>
      <c r="B323" t="s">
        <v>13</v>
      </c>
      <c r="C323" t="s">
        <v>123</v>
      </c>
      <c r="D323" t="s">
        <v>219</v>
      </c>
      <c r="E323">
        <v>1357910395</v>
      </c>
      <c r="F323" s="1">
        <v>45757</v>
      </c>
      <c r="G323" s="1">
        <v>45757</v>
      </c>
      <c r="H323">
        <v>14436692579</v>
      </c>
      <c r="I323" s="3">
        <v>43525</v>
      </c>
      <c r="J323" s="4">
        <v>383.04</v>
      </c>
      <c r="K323" s="1">
        <v>45787</v>
      </c>
      <c r="L323" s="4">
        <v>324.52</v>
      </c>
      <c r="M323" s="1">
        <v>45783</v>
      </c>
      <c r="N323">
        <v>-4</v>
      </c>
      <c r="O323" s="5">
        <f t="shared" ref="O323:O386" si="10">N323*L323</f>
        <v>-1298.08</v>
      </c>
      <c r="R323">
        <f t="shared" ref="R323:R386" si="11">K323-G323</f>
        <v>30</v>
      </c>
    </row>
    <row r="324" spans="1:18" x14ac:dyDescent="0.25">
      <c r="A324">
        <v>323</v>
      </c>
      <c r="B324" t="s">
        <v>13</v>
      </c>
      <c r="C324" t="s">
        <v>123</v>
      </c>
      <c r="D324" t="s">
        <v>151</v>
      </c>
      <c r="E324">
        <v>1165290394</v>
      </c>
      <c r="F324" s="1">
        <v>45757</v>
      </c>
      <c r="G324" s="1">
        <v>45757</v>
      </c>
      <c r="H324">
        <v>14437066491</v>
      </c>
      <c r="I324" t="s">
        <v>285</v>
      </c>
      <c r="J324" s="4">
        <v>14404.66</v>
      </c>
      <c r="K324" s="1">
        <v>45787</v>
      </c>
      <c r="L324" s="4">
        <v>13204.27</v>
      </c>
      <c r="M324" s="1">
        <v>45775</v>
      </c>
      <c r="N324">
        <v>-12</v>
      </c>
      <c r="O324" s="5">
        <f t="shared" si="10"/>
        <v>-158451.24</v>
      </c>
      <c r="R324">
        <f t="shared" si="11"/>
        <v>30</v>
      </c>
    </row>
    <row r="325" spans="1:18" x14ac:dyDescent="0.25">
      <c r="A325">
        <v>324</v>
      </c>
      <c r="B325" t="s">
        <v>13</v>
      </c>
      <c r="C325" t="s">
        <v>123</v>
      </c>
      <c r="D325" t="s">
        <v>151</v>
      </c>
      <c r="E325">
        <v>1165290394</v>
      </c>
      <c r="F325" s="1">
        <v>45757</v>
      </c>
      <c r="G325" s="1">
        <v>45757</v>
      </c>
      <c r="H325">
        <v>14437066587</v>
      </c>
      <c r="I325" t="s">
        <v>286</v>
      </c>
      <c r="J325" s="4">
        <v>5177.66</v>
      </c>
      <c r="K325" s="1">
        <v>45787</v>
      </c>
      <c r="L325" s="4">
        <v>4746.1899999999996</v>
      </c>
      <c r="M325" s="1">
        <v>45775</v>
      </c>
      <c r="N325">
        <v>-12</v>
      </c>
      <c r="O325" s="5">
        <f t="shared" si="10"/>
        <v>-56954.28</v>
      </c>
      <c r="R325">
        <f t="shared" si="11"/>
        <v>30</v>
      </c>
    </row>
    <row r="326" spans="1:18" x14ac:dyDescent="0.25">
      <c r="A326">
        <v>325</v>
      </c>
      <c r="B326" t="s">
        <v>13</v>
      </c>
      <c r="C326" t="s">
        <v>123</v>
      </c>
      <c r="D326" t="s">
        <v>151</v>
      </c>
      <c r="E326">
        <v>1165290394</v>
      </c>
      <c r="F326" s="1">
        <v>45757</v>
      </c>
      <c r="G326" s="1">
        <v>45757</v>
      </c>
      <c r="H326">
        <v>14437066903</v>
      </c>
      <c r="I326" t="s">
        <v>287</v>
      </c>
      <c r="J326" s="4">
        <v>7368.82</v>
      </c>
      <c r="K326" s="1">
        <v>45787</v>
      </c>
      <c r="L326" s="4">
        <v>6754.75</v>
      </c>
      <c r="M326" s="1">
        <v>45775</v>
      </c>
      <c r="N326">
        <v>-12</v>
      </c>
      <c r="O326" s="5">
        <f t="shared" si="10"/>
        <v>-81057</v>
      </c>
      <c r="R326">
        <f t="shared" si="11"/>
        <v>30</v>
      </c>
    </row>
    <row r="327" spans="1:18" x14ac:dyDescent="0.25">
      <c r="A327">
        <v>326</v>
      </c>
      <c r="B327" t="s">
        <v>13</v>
      </c>
      <c r="C327" t="s">
        <v>123</v>
      </c>
      <c r="D327" t="s">
        <v>151</v>
      </c>
      <c r="E327">
        <v>1165290394</v>
      </c>
      <c r="F327" s="1">
        <v>45757</v>
      </c>
      <c r="G327" s="1">
        <v>45757</v>
      </c>
      <c r="H327">
        <v>14437066961</v>
      </c>
      <c r="I327" t="s">
        <v>288</v>
      </c>
      <c r="J327" s="4">
        <v>5883.25</v>
      </c>
      <c r="K327" s="1">
        <v>45787</v>
      </c>
      <c r="L327" s="4">
        <v>5392.98</v>
      </c>
      <c r="M327" s="1">
        <v>45775</v>
      </c>
      <c r="N327">
        <v>-12</v>
      </c>
      <c r="O327" s="5">
        <f t="shared" si="10"/>
        <v>-64715.759999999995</v>
      </c>
      <c r="R327">
        <f t="shared" si="11"/>
        <v>30</v>
      </c>
    </row>
    <row r="328" spans="1:18" x14ac:dyDescent="0.25">
      <c r="A328">
        <v>327</v>
      </c>
      <c r="B328" t="s">
        <v>13</v>
      </c>
      <c r="C328" t="s">
        <v>123</v>
      </c>
      <c r="D328" t="s">
        <v>151</v>
      </c>
      <c r="E328">
        <v>1165290394</v>
      </c>
      <c r="F328" s="1">
        <v>45757</v>
      </c>
      <c r="G328" s="1">
        <v>45757</v>
      </c>
      <c r="H328">
        <v>14438874495</v>
      </c>
      <c r="I328" t="s">
        <v>289</v>
      </c>
      <c r="J328" s="4">
        <v>12608.62</v>
      </c>
      <c r="K328" s="1">
        <v>45787</v>
      </c>
      <c r="L328" s="4">
        <v>11557.9</v>
      </c>
      <c r="M328" s="1">
        <v>45775</v>
      </c>
      <c r="N328">
        <v>-12</v>
      </c>
      <c r="O328" s="5">
        <f t="shared" si="10"/>
        <v>-138694.79999999999</v>
      </c>
      <c r="R328">
        <f t="shared" si="11"/>
        <v>30</v>
      </c>
    </row>
    <row r="329" spans="1:18" x14ac:dyDescent="0.25">
      <c r="A329">
        <v>328</v>
      </c>
      <c r="B329" t="s">
        <v>13</v>
      </c>
      <c r="C329" t="s">
        <v>123</v>
      </c>
      <c r="D329" t="s">
        <v>151</v>
      </c>
      <c r="E329">
        <v>1165290394</v>
      </c>
      <c r="F329" s="1">
        <v>45757</v>
      </c>
      <c r="G329" s="1">
        <v>45757</v>
      </c>
      <c r="H329">
        <v>14438874510</v>
      </c>
      <c r="I329" t="s">
        <v>290</v>
      </c>
      <c r="J329" s="4">
        <v>6477.7</v>
      </c>
      <c r="K329" s="1">
        <v>45787</v>
      </c>
      <c r="L329" s="4">
        <v>5937.89</v>
      </c>
      <c r="M329" s="1">
        <v>45775</v>
      </c>
      <c r="N329">
        <v>-12</v>
      </c>
      <c r="O329" s="5">
        <f t="shared" si="10"/>
        <v>-71254.680000000008</v>
      </c>
      <c r="R329">
        <f t="shared" si="11"/>
        <v>30</v>
      </c>
    </row>
    <row r="330" spans="1:18" x14ac:dyDescent="0.25">
      <c r="A330">
        <v>329</v>
      </c>
      <c r="B330" t="s">
        <v>13</v>
      </c>
      <c r="C330" t="s">
        <v>123</v>
      </c>
      <c r="D330" t="s">
        <v>151</v>
      </c>
      <c r="E330">
        <v>1165290394</v>
      </c>
      <c r="F330" s="1">
        <v>45757</v>
      </c>
      <c r="G330" s="1">
        <v>45757</v>
      </c>
      <c r="H330">
        <v>14438875159</v>
      </c>
      <c r="I330" t="s">
        <v>291</v>
      </c>
      <c r="J330" s="4">
        <v>17106.2</v>
      </c>
      <c r="K330" s="1">
        <v>45787</v>
      </c>
      <c r="L330" s="4">
        <v>15680.68</v>
      </c>
      <c r="M330" s="1">
        <v>45775</v>
      </c>
      <c r="N330">
        <v>-12</v>
      </c>
      <c r="O330" s="5">
        <f t="shared" si="10"/>
        <v>-188168.16</v>
      </c>
      <c r="R330">
        <f t="shared" si="11"/>
        <v>30</v>
      </c>
    </row>
    <row r="331" spans="1:18" x14ac:dyDescent="0.25">
      <c r="A331">
        <v>330</v>
      </c>
      <c r="B331" t="s">
        <v>13</v>
      </c>
      <c r="C331" t="s">
        <v>123</v>
      </c>
      <c r="D331" t="s">
        <v>151</v>
      </c>
      <c r="E331">
        <v>1165290394</v>
      </c>
      <c r="F331" s="1">
        <v>45757</v>
      </c>
      <c r="G331" s="1">
        <v>45757</v>
      </c>
      <c r="H331">
        <v>14438875188</v>
      </c>
      <c r="I331" t="s">
        <v>292</v>
      </c>
      <c r="J331" s="4">
        <v>27206.52</v>
      </c>
      <c r="K331" s="1">
        <v>45787</v>
      </c>
      <c r="L331" s="4">
        <v>24939.31</v>
      </c>
      <c r="M331" s="1">
        <v>45775</v>
      </c>
      <c r="N331">
        <v>-12</v>
      </c>
      <c r="O331" s="5">
        <f t="shared" si="10"/>
        <v>-299271.72000000003</v>
      </c>
      <c r="R331">
        <f t="shared" si="11"/>
        <v>30</v>
      </c>
    </row>
    <row r="332" spans="1:18" x14ac:dyDescent="0.25">
      <c r="A332">
        <v>331</v>
      </c>
      <c r="B332" t="s">
        <v>13</v>
      </c>
      <c r="C332" t="s">
        <v>123</v>
      </c>
      <c r="D332" t="s">
        <v>151</v>
      </c>
      <c r="E332">
        <v>1165290394</v>
      </c>
      <c r="F332" s="1">
        <v>45757</v>
      </c>
      <c r="G332" s="1">
        <v>45757</v>
      </c>
      <c r="H332">
        <v>14438875308</v>
      </c>
      <c r="I332" t="s">
        <v>293</v>
      </c>
      <c r="J332" s="4">
        <v>7347.23</v>
      </c>
      <c r="K332" s="1">
        <v>45787</v>
      </c>
      <c r="L332" s="4">
        <v>6734.96</v>
      </c>
      <c r="M332" s="1">
        <v>45775</v>
      </c>
      <c r="N332">
        <v>-12</v>
      </c>
      <c r="O332" s="5">
        <f t="shared" si="10"/>
        <v>-80819.520000000004</v>
      </c>
      <c r="R332">
        <f t="shared" si="11"/>
        <v>30</v>
      </c>
    </row>
    <row r="333" spans="1:18" x14ac:dyDescent="0.25">
      <c r="A333">
        <v>332</v>
      </c>
      <c r="B333" t="s">
        <v>13</v>
      </c>
      <c r="C333" t="s">
        <v>123</v>
      </c>
      <c r="D333" t="s">
        <v>294</v>
      </c>
      <c r="E333">
        <v>4280630379</v>
      </c>
      <c r="F333" s="1">
        <v>45758</v>
      </c>
      <c r="G333" s="1">
        <v>45758</v>
      </c>
      <c r="H333">
        <v>14446634046</v>
      </c>
      <c r="I333" t="s">
        <v>295</v>
      </c>
      <c r="J333" s="4">
        <v>104.99</v>
      </c>
      <c r="K333" s="1">
        <v>45788</v>
      </c>
      <c r="L333" s="4">
        <v>104.99</v>
      </c>
      <c r="M333" s="1">
        <v>45789</v>
      </c>
      <c r="N333">
        <v>1</v>
      </c>
      <c r="O333" s="5">
        <f t="shared" si="10"/>
        <v>104.99</v>
      </c>
      <c r="R333">
        <f t="shared" si="11"/>
        <v>30</v>
      </c>
    </row>
    <row r="334" spans="1:18" x14ac:dyDescent="0.25">
      <c r="A334">
        <v>333</v>
      </c>
      <c r="B334" t="s">
        <v>13</v>
      </c>
      <c r="C334" t="s">
        <v>123</v>
      </c>
      <c r="D334" t="s">
        <v>239</v>
      </c>
      <c r="E334">
        <v>1248270397</v>
      </c>
      <c r="F334" s="1">
        <v>45759</v>
      </c>
      <c r="G334" s="1">
        <v>45759</v>
      </c>
      <c r="H334">
        <v>14457527900</v>
      </c>
      <c r="I334" t="s">
        <v>296</v>
      </c>
      <c r="J334" s="4">
        <v>12756.51</v>
      </c>
      <c r="K334" s="1">
        <v>45789</v>
      </c>
      <c r="L334" s="4">
        <v>12756.51</v>
      </c>
      <c r="M334" s="1">
        <v>45775</v>
      </c>
      <c r="N334">
        <v>-14</v>
      </c>
      <c r="O334" s="5">
        <f t="shared" si="10"/>
        <v>-178591.14</v>
      </c>
      <c r="R334">
        <f t="shared" si="11"/>
        <v>30</v>
      </c>
    </row>
    <row r="335" spans="1:18" x14ac:dyDescent="0.25">
      <c r="A335">
        <v>334</v>
      </c>
      <c r="B335" t="s">
        <v>13</v>
      </c>
      <c r="C335" t="s">
        <v>123</v>
      </c>
      <c r="D335" t="s">
        <v>151</v>
      </c>
      <c r="E335">
        <v>1165290394</v>
      </c>
      <c r="F335" s="1">
        <v>45761</v>
      </c>
      <c r="G335" s="1">
        <v>45761</v>
      </c>
      <c r="H335">
        <v>14472035103</v>
      </c>
      <c r="I335" t="s">
        <v>297</v>
      </c>
      <c r="J335" s="4">
        <v>2199.56</v>
      </c>
      <c r="K335" s="1">
        <v>45791</v>
      </c>
      <c r="L335" s="4">
        <v>2016.26</v>
      </c>
      <c r="M335" s="1">
        <v>45789</v>
      </c>
      <c r="N335">
        <v>-2</v>
      </c>
      <c r="O335" s="5">
        <f t="shared" si="10"/>
        <v>-4032.52</v>
      </c>
      <c r="R335">
        <f t="shared" si="11"/>
        <v>30</v>
      </c>
    </row>
    <row r="336" spans="1:18" x14ac:dyDescent="0.25">
      <c r="A336">
        <v>335</v>
      </c>
      <c r="B336" t="s">
        <v>13</v>
      </c>
      <c r="C336" t="s">
        <v>123</v>
      </c>
      <c r="D336" t="s">
        <v>151</v>
      </c>
      <c r="E336">
        <v>1165290394</v>
      </c>
      <c r="F336" s="1">
        <v>45762</v>
      </c>
      <c r="G336" s="1">
        <v>45762</v>
      </c>
      <c r="H336">
        <v>14482221936</v>
      </c>
      <c r="I336" t="s">
        <v>298</v>
      </c>
      <c r="J336" s="4">
        <v>1003.64</v>
      </c>
      <c r="K336" s="1">
        <v>45792</v>
      </c>
      <c r="L336" s="4">
        <v>920</v>
      </c>
      <c r="M336" s="1">
        <v>45789</v>
      </c>
      <c r="N336">
        <v>-3</v>
      </c>
      <c r="O336" s="5">
        <f t="shared" si="10"/>
        <v>-2760</v>
      </c>
      <c r="R336">
        <f t="shared" si="11"/>
        <v>30</v>
      </c>
    </row>
    <row r="337" spans="1:18" x14ac:dyDescent="0.25">
      <c r="A337">
        <v>336</v>
      </c>
      <c r="B337" t="s">
        <v>13</v>
      </c>
      <c r="C337" t="s">
        <v>123</v>
      </c>
      <c r="D337" t="s">
        <v>299</v>
      </c>
      <c r="E337">
        <v>1991400670</v>
      </c>
      <c r="F337" s="1">
        <v>45770</v>
      </c>
      <c r="G337" s="1">
        <v>45770</v>
      </c>
      <c r="H337">
        <v>14530270777</v>
      </c>
      <c r="I337" t="s">
        <v>300</v>
      </c>
      <c r="J337" s="4">
        <v>197</v>
      </c>
      <c r="K337" s="1">
        <v>45800</v>
      </c>
      <c r="L337" s="4">
        <v>166.9</v>
      </c>
      <c r="M337" s="1">
        <v>45783</v>
      </c>
      <c r="N337">
        <v>-17</v>
      </c>
      <c r="O337" s="5">
        <f t="shared" si="10"/>
        <v>-2837.3</v>
      </c>
      <c r="R337">
        <f t="shared" si="11"/>
        <v>30</v>
      </c>
    </row>
    <row r="338" spans="1:18" x14ac:dyDescent="0.25">
      <c r="A338">
        <v>337</v>
      </c>
      <c r="B338" t="s">
        <v>13</v>
      </c>
      <c r="C338" t="s">
        <v>123</v>
      </c>
      <c r="D338" t="s">
        <v>129</v>
      </c>
      <c r="E338">
        <v>950160390</v>
      </c>
      <c r="F338" s="1">
        <v>45771</v>
      </c>
      <c r="G338" s="1">
        <v>45771</v>
      </c>
      <c r="H338">
        <v>14534769025</v>
      </c>
      <c r="I338" t="s">
        <v>301</v>
      </c>
      <c r="J338" s="4">
        <v>3046.9</v>
      </c>
      <c r="K338" s="1">
        <v>45801</v>
      </c>
      <c r="L338" s="4">
        <v>2581.4</v>
      </c>
      <c r="M338" s="1">
        <v>45805</v>
      </c>
      <c r="N338">
        <v>4</v>
      </c>
      <c r="O338" s="5">
        <f t="shared" si="10"/>
        <v>10325.6</v>
      </c>
      <c r="R338">
        <f t="shared" si="11"/>
        <v>30</v>
      </c>
    </row>
    <row r="339" spans="1:18" x14ac:dyDescent="0.25">
      <c r="A339">
        <v>338</v>
      </c>
      <c r="B339" t="s">
        <v>13</v>
      </c>
      <c r="C339" t="s">
        <v>123</v>
      </c>
      <c r="D339" t="s">
        <v>302</v>
      </c>
      <c r="E339">
        <v>4172410401</v>
      </c>
      <c r="F339" s="1">
        <v>45773</v>
      </c>
      <c r="G339" s="1">
        <v>45773</v>
      </c>
      <c r="H339">
        <v>14543978291</v>
      </c>
      <c r="I339" s="3">
        <v>34759</v>
      </c>
      <c r="J339" s="4">
        <v>25.04</v>
      </c>
      <c r="K339" s="1">
        <v>45803</v>
      </c>
      <c r="L339" s="4">
        <v>25.04</v>
      </c>
      <c r="M339" s="1">
        <v>45789</v>
      </c>
      <c r="N339">
        <v>-14</v>
      </c>
      <c r="O339" s="5">
        <f t="shared" si="10"/>
        <v>-350.56</v>
      </c>
      <c r="R339">
        <f t="shared" si="11"/>
        <v>30</v>
      </c>
    </row>
    <row r="340" spans="1:18" x14ac:dyDescent="0.25">
      <c r="A340">
        <v>339</v>
      </c>
      <c r="B340" t="s">
        <v>13</v>
      </c>
      <c r="C340" t="s">
        <v>123</v>
      </c>
      <c r="D340" t="s">
        <v>273</v>
      </c>
      <c r="E340">
        <v>6840481003</v>
      </c>
      <c r="F340" s="1">
        <v>45776</v>
      </c>
      <c r="G340" s="1">
        <v>45776</v>
      </c>
      <c r="H340">
        <v>14557975618</v>
      </c>
      <c r="I340" t="s">
        <v>303</v>
      </c>
      <c r="J340" s="4">
        <v>2699.95</v>
      </c>
      <c r="K340" s="1">
        <v>45806</v>
      </c>
      <c r="L340" s="4">
        <v>2287.46</v>
      </c>
      <c r="M340" s="1">
        <v>45783</v>
      </c>
      <c r="N340">
        <v>-23</v>
      </c>
      <c r="O340" s="5">
        <f t="shared" si="10"/>
        <v>-52611.58</v>
      </c>
      <c r="R340">
        <f t="shared" si="11"/>
        <v>30</v>
      </c>
    </row>
    <row r="341" spans="1:18" x14ac:dyDescent="0.25">
      <c r="A341">
        <v>340</v>
      </c>
      <c r="B341" t="s">
        <v>13</v>
      </c>
      <c r="C341" t="s">
        <v>123</v>
      </c>
      <c r="D341" t="s">
        <v>151</v>
      </c>
      <c r="E341">
        <v>1165290394</v>
      </c>
      <c r="F341" s="1">
        <v>45776</v>
      </c>
      <c r="G341" s="1">
        <v>45776</v>
      </c>
      <c r="H341">
        <v>14558440539</v>
      </c>
      <c r="I341" t="s">
        <v>304</v>
      </c>
      <c r="J341" s="4">
        <v>1003.64</v>
      </c>
      <c r="K341" s="1">
        <v>45806</v>
      </c>
      <c r="L341" s="4">
        <v>920</v>
      </c>
      <c r="M341" s="1">
        <v>45783</v>
      </c>
      <c r="N341">
        <v>-23</v>
      </c>
      <c r="O341" s="5">
        <f t="shared" si="10"/>
        <v>-21160</v>
      </c>
      <c r="R341">
        <f t="shared" si="11"/>
        <v>30</v>
      </c>
    </row>
    <row r="342" spans="1:18" x14ac:dyDescent="0.25">
      <c r="A342">
        <v>341</v>
      </c>
      <c r="B342" t="s">
        <v>13</v>
      </c>
      <c r="C342" t="s">
        <v>123</v>
      </c>
      <c r="D342" t="s">
        <v>168</v>
      </c>
      <c r="E342">
        <v>2282160395</v>
      </c>
      <c r="F342" s="1">
        <v>45776</v>
      </c>
      <c r="G342" s="1">
        <v>45776</v>
      </c>
      <c r="H342">
        <v>14560442691</v>
      </c>
      <c r="I342">
        <v>71</v>
      </c>
      <c r="J342" s="4">
        <v>615.09</v>
      </c>
      <c r="K342" s="1">
        <v>45806</v>
      </c>
      <c r="L342" s="4">
        <v>615.09</v>
      </c>
      <c r="M342" s="1">
        <v>45783</v>
      </c>
      <c r="N342">
        <v>-23</v>
      </c>
      <c r="O342" s="5">
        <f t="shared" si="10"/>
        <v>-14147.070000000002</v>
      </c>
      <c r="R342">
        <f t="shared" si="11"/>
        <v>30</v>
      </c>
    </row>
    <row r="343" spans="1:18" x14ac:dyDescent="0.25">
      <c r="A343">
        <v>342</v>
      </c>
      <c r="B343" t="s">
        <v>13</v>
      </c>
      <c r="C343" t="s">
        <v>123</v>
      </c>
      <c r="D343" t="s">
        <v>220</v>
      </c>
      <c r="E343">
        <v>1012750392</v>
      </c>
      <c r="F343" s="1">
        <v>45777</v>
      </c>
      <c r="G343" s="1">
        <v>45777</v>
      </c>
      <c r="H343">
        <v>14565261152</v>
      </c>
      <c r="I343" t="s">
        <v>305</v>
      </c>
      <c r="J343" s="4">
        <v>2858.86</v>
      </c>
      <c r="K343" s="1">
        <v>45807</v>
      </c>
      <c r="L343" s="4">
        <v>2728.91</v>
      </c>
      <c r="M343" s="1">
        <v>45805</v>
      </c>
      <c r="N343">
        <v>-2</v>
      </c>
      <c r="O343" s="5">
        <f t="shared" si="10"/>
        <v>-5457.82</v>
      </c>
      <c r="R343">
        <f t="shared" si="11"/>
        <v>30</v>
      </c>
    </row>
    <row r="344" spans="1:18" x14ac:dyDescent="0.25">
      <c r="A344">
        <v>343</v>
      </c>
      <c r="B344" t="s">
        <v>13</v>
      </c>
      <c r="C344" t="s">
        <v>123</v>
      </c>
      <c r="D344" t="s">
        <v>220</v>
      </c>
      <c r="E344">
        <v>1012750392</v>
      </c>
      <c r="F344" s="1">
        <v>45777</v>
      </c>
      <c r="G344" s="1">
        <v>45777</v>
      </c>
      <c r="H344">
        <v>14565261223</v>
      </c>
      <c r="I344" t="s">
        <v>306</v>
      </c>
      <c r="J344" s="4">
        <v>2047.91</v>
      </c>
      <c r="K344" s="1">
        <v>45807</v>
      </c>
      <c r="L344" s="4">
        <v>1954.82</v>
      </c>
      <c r="M344" s="1">
        <v>45805</v>
      </c>
      <c r="N344">
        <v>-2</v>
      </c>
      <c r="O344" s="5">
        <f t="shared" si="10"/>
        <v>-3909.64</v>
      </c>
      <c r="R344">
        <f t="shared" si="11"/>
        <v>30</v>
      </c>
    </row>
    <row r="345" spans="1:18" x14ac:dyDescent="0.25">
      <c r="A345">
        <v>344</v>
      </c>
      <c r="B345" t="s">
        <v>13</v>
      </c>
      <c r="C345" t="s">
        <v>123</v>
      </c>
      <c r="D345" t="s">
        <v>220</v>
      </c>
      <c r="E345">
        <v>1012750392</v>
      </c>
      <c r="F345" s="1">
        <v>45777</v>
      </c>
      <c r="G345" s="1">
        <v>45777</v>
      </c>
      <c r="H345">
        <v>14565263670</v>
      </c>
      <c r="I345" t="s">
        <v>307</v>
      </c>
      <c r="J345" s="4">
        <v>9886.67</v>
      </c>
      <c r="K345" s="1">
        <v>45807</v>
      </c>
      <c r="L345" s="4">
        <v>9415.8799999999992</v>
      </c>
      <c r="M345" s="1">
        <v>45876</v>
      </c>
      <c r="N345">
        <v>-1</v>
      </c>
      <c r="O345" s="5">
        <f t="shared" si="10"/>
        <v>-9415.8799999999992</v>
      </c>
      <c r="R345">
        <f t="shared" si="11"/>
        <v>30</v>
      </c>
    </row>
    <row r="346" spans="1:18" x14ac:dyDescent="0.25">
      <c r="A346">
        <v>345</v>
      </c>
      <c r="B346" t="s">
        <v>13</v>
      </c>
      <c r="C346" t="s">
        <v>123</v>
      </c>
      <c r="D346" t="s">
        <v>157</v>
      </c>
      <c r="E346">
        <v>2027040019</v>
      </c>
      <c r="F346" s="1">
        <v>45777</v>
      </c>
      <c r="G346" s="1">
        <v>45777</v>
      </c>
      <c r="H346">
        <v>14565872184</v>
      </c>
      <c r="I346" t="s">
        <v>308</v>
      </c>
      <c r="J346" s="4">
        <v>975.54</v>
      </c>
      <c r="K346" s="1">
        <v>45807</v>
      </c>
      <c r="L346" s="4">
        <v>826.5</v>
      </c>
      <c r="M346" s="1">
        <v>45783</v>
      </c>
      <c r="N346">
        <v>-24</v>
      </c>
      <c r="O346" s="5">
        <f t="shared" si="10"/>
        <v>-19836</v>
      </c>
      <c r="R346">
        <f t="shared" si="11"/>
        <v>30</v>
      </c>
    </row>
    <row r="347" spans="1:18" x14ac:dyDescent="0.25">
      <c r="A347">
        <v>346</v>
      </c>
      <c r="B347" t="s">
        <v>13</v>
      </c>
      <c r="C347" t="s">
        <v>123</v>
      </c>
      <c r="D347" t="s">
        <v>168</v>
      </c>
      <c r="E347">
        <v>2282160395</v>
      </c>
      <c r="F347" s="1">
        <v>45777</v>
      </c>
      <c r="G347" s="1">
        <v>45777</v>
      </c>
      <c r="H347">
        <v>14567210952</v>
      </c>
      <c r="I347">
        <v>72</v>
      </c>
      <c r="J347" s="4">
        <v>3401.17</v>
      </c>
      <c r="K347" s="1">
        <v>45807</v>
      </c>
      <c r="L347" s="4">
        <v>3401.17</v>
      </c>
      <c r="M347" s="1">
        <v>45805</v>
      </c>
      <c r="N347">
        <v>-2</v>
      </c>
      <c r="O347" s="5">
        <f t="shared" si="10"/>
        <v>-6802.34</v>
      </c>
      <c r="R347">
        <f t="shared" si="11"/>
        <v>30</v>
      </c>
    </row>
    <row r="348" spans="1:18" x14ac:dyDescent="0.25">
      <c r="A348">
        <v>347</v>
      </c>
      <c r="B348" t="s">
        <v>13</v>
      </c>
      <c r="C348" t="s">
        <v>123</v>
      </c>
      <c r="D348" t="s">
        <v>151</v>
      </c>
      <c r="E348">
        <v>1165290394</v>
      </c>
      <c r="F348" s="1">
        <v>45782</v>
      </c>
      <c r="G348" s="1">
        <v>45782</v>
      </c>
      <c r="H348">
        <v>14598064601</v>
      </c>
      <c r="I348" t="s">
        <v>309</v>
      </c>
      <c r="J348" s="4">
        <v>30309.31</v>
      </c>
      <c r="K348" s="1">
        <v>45812</v>
      </c>
      <c r="L348" s="4">
        <v>27783.53</v>
      </c>
      <c r="M348" s="1">
        <v>45796</v>
      </c>
      <c r="N348">
        <v>-16</v>
      </c>
      <c r="O348" s="5">
        <f t="shared" si="10"/>
        <v>-444536.48</v>
      </c>
      <c r="R348">
        <f t="shared" si="11"/>
        <v>30</v>
      </c>
    </row>
    <row r="349" spans="1:18" x14ac:dyDescent="0.25">
      <c r="A349">
        <v>348</v>
      </c>
      <c r="B349" t="s">
        <v>13</v>
      </c>
      <c r="C349" t="s">
        <v>123</v>
      </c>
      <c r="D349" t="s">
        <v>151</v>
      </c>
      <c r="E349">
        <v>1165290394</v>
      </c>
      <c r="F349" s="1">
        <v>45782</v>
      </c>
      <c r="G349" s="1">
        <v>45782</v>
      </c>
      <c r="H349">
        <v>14598064681</v>
      </c>
      <c r="I349" t="s">
        <v>310</v>
      </c>
      <c r="J349" s="4">
        <v>854.4</v>
      </c>
      <c r="K349" s="1">
        <v>45812</v>
      </c>
      <c r="L349" s="4">
        <v>783.2</v>
      </c>
      <c r="M349" s="1">
        <v>45789</v>
      </c>
      <c r="N349">
        <v>-23</v>
      </c>
      <c r="O349" s="5">
        <f t="shared" si="10"/>
        <v>-18013.600000000002</v>
      </c>
      <c r="R349">
        <f t="shared" si="11"/>
        <v>30</v>
      </c>
    </row>
    <row r="350" spans="1:18" x14ac:dyDescent="0.25">
      <c r="A350">
        <v>349</v>
      </c>
      <c r="B350" t="s">
        <v>13</v>
      </c>
      <c r="C350" t="s">
        <v>123</v>
      </c>
      <c r="D350" t="s">
        <v>151</v>
      </c>
      <c r="E350">
        <v>1165290394</v>
      </c>
      <c r="F350" s="1">
        <v>45782</v>
      </c>
      <c r="G350" s="1">
        <v>45782</v>
      </c>
      <c r="H350">
        <v>14598064819</v>
      </c>
      <c r="I350" t="s">
        <v>311</v>
      </c>
      <c r="J350" s="4">
        <v>598.04999999999995</v>
      </c>
      <c r="K350" s="1">
        <v>45812</v>
      </c>
      <c r="L350" s="4">
        <v>548.21</v>
      </c>
      <c r="M350" s="1">
        <v>45789</v>
      </c>
      <c r="N350">
        <v>-23</v>
      </c>
      <c r="O350" s="5">
        <f t="shared" si="10"/>
        <v>-12608.830000000002</v>
      </c>
      <c r="R350">
        <f t="shared" si="11"/>
        <v>30</v>
      </c>
    </row>
    <row r="351" spans="1:18" x14ac:dyDescent="0.25">
      <c r="A351">
        <v>350</v>
      </c>
      <c r="B351" t="s">
        <v>13</v>
      </c>
      <c r="C351" t="s">
        <v>123</v>
      </c>
      <c r="D351" t="s">
        <v>124</v>
      </c>
      <c r="E351">
        <v>1441410394</v>
      </c>
      <c r="F351" s="1">
        <v>45783</v>
      </c>
      <c r="G351" s="1">
        <v>45783</v>
      </c>
      <c r="H351">
        <v>14611789835</v>
      </c>
      <c r="I351">
        <v>2000600291</v>
      </c>
      <c r="J351" s="4">
        <v>8366.2000000000007</v>
      </c>
      <c r="K351" s="1">
        <v>45813</v>
      </c>
      <c r="L351" s="4">
        <v>8056.34</v>
      </c>
      <c r="M351" s="1">
        <v>45805</v>
      </c>
      <c r="N351">
        <v>-8</v>
      </c>
      <c r="O351" s="5">
        <f t="shared" si="10"/>
        <v>-64450.720000000001</v>
      </c>
      <c r="R351">
        <f t="shared" si="11"/>
        <v>30</v>
      </c>
    </row>
    <row r="352" spans="1:18" x14ac:dyDescent="0.25">
      <c r="A352">
        <v>351</v>
      </c>
      <c r="B352" t="s">
        <v>13</v>
      </c>
      <c r="C352" t="s">
        <v>123</v>
      </c>
      <c r="D352" t="s">
        <v>124</v>
      </c>
      <c r="E352">
        <v>1441410394</v>
      </c>
      <c r="F352" s="1">
        <v>45783</v>
      </c>
      <c r="G352" s="1">
        <v>45783</v>
      </c>
      <c r="H352">
        <v>14611789955</v>
      </c>
      <c r="I352">
        <v>2000600294</v>
      </c>
      <c r="J352" s="4">
        <v>3450.98</v>
      </c>
      <c r="K352" s="1">
        <v>45813</v>
      </c>
      <c r="L352" s="4">
        <v>3323.17</v>
      </c>
      <c r="M352" s="1">
        <v>45805</v>
      </c>
      <c r="N352">
        <v>-8</v>
      </c>
      <c r="O352" s="5">
        <f t="shared" si="10"/>
        <v>-26585.360000000001</v>
      </c>
      <c r="R352">
        <f t="shared" si="11"/>
        <v>30</v>
      </c>
    </row>
    <row r="353" spans="1:18" x14ac:dyDescent="0.25">
      <c r="A353">
        <v>352</v>
      </c>
      <c r="B353" t="s">
        <v>13</v>
      </c>
      <c r="C353" t="s">
        <v>123</v>
      </c>
      <c r="D353" t="s">
        <v>124</v>
      </c>
      <c r="E353">
        <v>1441410394</v>
      </c>
      <c r="F353" s="1">
        <v>45783</v>
      </c>
      <c r="G353" s="1">
        <v>45783</v>
      </c>
      <c r="H353">
        <v>14611790007</v>
      </c>
      <c r="I353">
        <v>2000600295</v>
      </c>
      <c r="J353" s="4">
        <v>32554.22</v>
      </c>
      <c r="K353" s="1">
        <v>45813</v>
      </c>
      <c r="L353" s="4">
        <v>31348.51</v>
      </c>
      <c r="M353" s="1">
        <v>45793</v>
      </c>
      <c r="N353">
        <v>-20</v>
      </c>
      <c r="O353" s="5">
        <f t="shared" si="10"/>
        <v>-626970.19999999995</v>
      </c>
      <c r="R353">
        <f t="shared" si="11"/>
        <v>30</v>
      </c>
    </row>
    <row r="354" spans="1:18" x14ac:dyDescent="0.25">
      <c r="A354">
        <v>353</v>
      </c>
      <c r="B354" t="s">
        <v>13</v>
      </c>
      <c r="C354" t="s">
        <v>123</v>
      </c>
      <c r="D354" t="s">
        <v>124</v>
      </c>
      <c r="E354">
        <v>1441410394</v>
      </c>
      <c r="F354" s="1">
        <v>45783</v>
      </c>
      <c r="G354" s="1">
        <v>45783</v>
      </c>
      <c r="H354">
        <v>14611790058</v>
      </c>
      <c r="I354">
        <v>2000600300</v>
      </c>
      <c r="J354" s="4">
        <v>11359.88</v>
      </c>
      <c r="K354" s="1">
        <v>45813</v>
      </c>
      <c r="L354" s="4">
        <v>10413.219999999999</v>
      </c>
      <c r="M354" s="1">
        <v>45803</v>
      </c>
      <c r="N354">
        <v>-10</v>
      </c>
      <c r="O354" s="5">
        <f t="shared" si="10"/>
        <v>-104132.2</v>
      </c>
      <c r="R354">
        <f t="shared" si="11"/>
        <v>30</v>
      </c>
    </row>
    <row r="355" spans="1:18" x14ac:dyDescent="0.25">
      <c r="A355">
        <v>354</v>
      </c>
      <c r="B355" t="s">
        <v>13</v>
      </c>
      <c r="C355" t="s">
        <v>123</v>
      </c>
      <c r="D355" t="s">
        <v>124</v>
      </c>
      <c r="E355">
        <v>1441410394</v>
      </c>
      <c r="F355" s="1">
        <v>45783</v>
      </c>
      <c r="G355" s="1">
        <v>45783</v>
      </c>
      <c r="H355">
        <v>14611790129</v>
      </c>
      <c r="I355">
        <v>2000600296</v>
      </c>
      <c r="J355" s="4">
        <v>8362.1200000000008</v>
      </c>
      <c r="K355" s="1">
        <v>45813</v>
      </c>
      <c r="L355" s="4">
        <v>7665.28</v>
      </c>
      <c r="M355" s="1">
        <v>45803</v>
      </c>
      <c r="N355">
        <v>-10</v>
      </c>
      <c r="O355" s="5">
        <f t="shared" si="10"/>
        <v>-76652.800000000003</v>
      </c>
      <c r="R355">
        <f t="shared" si="11"/>
        <v>30</v>
      </c>
    </row>
    <row r="356" spans="1:18" x14ac:dyDescent="0.25">
      <c r="A356">
        <v>355</v>
      </c>
      <c r="B356" t="s">
        <v>13</v>
      </c>
      <c r="C356" t="s">
        <v>123</v>
      </c>
      <c r="D356" t="s">
        <v>124</v>
      </c>
      <c r="E356">
        <v>1441410394</v>
      </c>
      <c r="F356" s="1">
        <v>45783</v>
      </c>
      <c r="G356" s="1">
        <v>45783</v>
      </c>
      <c r="H356">
        <v>14611790217</v>
      </c>
      <c r="I356">
        <v>2000600297</v>
      </c>
      <c r="J356" s="4">
        <v>2743.38</v>
      </c>
      <c r="K356" s="1">
        <v>45813</v>
      </c>
      <c r="L356" s="4">
        <v>2641.77</v>
      </c>
      <c r="M356" s="1">
        <v>45805</v>
      </c>
      <c r="N356">
        <v>-8</v>
      </c>
      <c r="O356" s="5">
        <f t="shared" si="10"/>
        <v>-21134.16</v>
      </c>
      <c r="R356">
        <f t="shared" si="11"/>
        <v>30</v>
      </c>
    </row>
    <row r="357" spans="1:18" x14ac:dyDescent="0.25">
      <c r="A357">
        <v>356</v>
      </c>
      <c r="B357" t="s">
        <v>13</v>
      </c>
      <c r="C357" t="s">
        <v>123</v>
      </c>
      <c r="D357" t="s">
        <v>124</v>
      </c>
      <c r="E357">
        <v>1441410394</v>
      </c>
      <c r="F357" s="1">
        <v>45783</v>
      </c>
      <c r="G357" s="1">
        <v>45783</v>
      </c>
      <c r="H357">
        <v>14611790265</v>
      </c>
      <c r="I357">
        <v>2000600303</v>
      </c>
      <c r="J357" s="4">
        <v>38646.120000000003</v>
      </c>
      <c r="K357" s="1">
        <v>45813</v>
      </c>
      <c r="L357" s="4">
        <v>37214.78</v>
      </c>
      <c r="M357" s="1">
        <v>45793</v>
      </c>
      <c r="N357">
        <v>-20</v>
      </c>
      <c r="O357" s="5">
        <f t="shared" si="10"/>
        <v>-744295.6</v>
      </c>
      <c r="R357">
        <f t="shared" si="11"/>
        <v>30</v>
      </c>
    </row>
    <row r="358" spans="1:18" x14ac:dyDescent="0.25">
      <c r="A358">
        <v>357</v>
      </c>
      <c r="B358" t="s">
        <v>13</v>
      </c>
      <c r="C358" t="s">
        <v>123</v>
      </c>
      <c r="D358" t="s">
        <v>124</v>
      </c>
      <c r="E358">
        <v>1441410394</v>
      </c>
      <c r="F358" s="1">
        <v>45783</v>
      </c>
      <c r="G358" s="1">
        <v>45783</v>
      </c>
      <c r="H358">
        <v>14611790311</v>
      </c>
      <c r="I358">
        <v>2000600305</v>
      </c>
      <c r="J358" s="4">
        <v>4447.1000000000004</v>
      </c>
      <c r="K358" s="1">
        <v>45813</v>
      </c>
      <c r="L358" s="4">
        <v>4282.3900000000003</v>
      </c>
      <c r="M358" s="1">
        <v>45805</v>
      </c>
      <c r="N358">
        <v>-8</v>
      </c>
      <c r="O358" s="5">
        <f t="shared" si="10"/>
        <v>-34259.120000000003</v>
      </c>
      <c r="R358">
        <f t="shared" si="11"/>
        <v>30</v>
      </c>
    </row>
    <row r="359" spans="1:18" x14ac:dyDescent="0.25">
      <c r="A359">
        <v>358</v>
      </c>
      <c r="B359" t="s">
        <v>13</v>
      </c>
      <c r="C359" t="s">
        <v>123</v>
      </c>
      <c r="D359" t="s">
        <v>124</v>
      </c>
      <c r="E359">
        <v>1441410394</v>
      </c>
      <c r="F359" s="1">
        <v>45783</v>
      </c>
      <c r="G359" s="1">
        <v>45783</v>
      </c>
      <c r="H359">
        <v>14611790372</v>
      </c>
      <c r="I359">
        <v>2000600301</v>
      </c>
      <c r="J359" s="4">
        <v>15185.9</v>
      </c>
      <c r="K359" s="1">
        <v>45813</v>
      </c>
      <c r="L359" s="4">
        <v>14623.46</v>
      </c>
      <c r="M359" s="1">
        <v>45804</v>
      </c>
      <c r="N359">
        <v>-9</v>
      </c>
      <c r="O359" s="5">
        <f t="shared" si="10"/>
        <v>-131611.13999999998</v>
      </c>
      <c r="R359">
        <f t="shared" si="11"/>
        <v>30</v>
      </c>
    </row>
    <row r="360" spans="1:18" x14ac:dyDescent="0.25">
      <c r="A360">
        <v>359</v>
      </c>
      <c r="B360" t="s">
        <v>13</v>
      </c>
      <c r="C360" t="s">
        <v>123</v>
      </c>
      <c r="D360" t="s">
        <v>124</v>
      </c>
      <c r="E360">
        <v>1441410394</v>
      </c>
      <c r="F360" s="1">
        <v>45783</v>
      </c>
      <c r="G360" s="1">
        <v>45783</v>
      </c>
      <c r="H360">
        <v>14611929024</v>
      </c>
      <c r="I360">
        <v>2000600292</v>
      </c>
      <c r="J360" s="4">
        <v>71346.039999999994</v>
      </c>
      <c r="K360" s="1">
        <v>45813</v>
      </c>
      <c r="L360" s="4">
        <v>68703.59</v>
      </c>
      <c r="M360" s="1">
        <v>45804</v>
      </c>
      <c r="N360">
        <v>-9</v>
      </c>
      <c r="O360" s="5">
        <f t="shared" si="10"/>
        <v>-618332.30999999994</v>
      </c>
      <c r="R360">
        <f t="shared" si="11"/>
        <v>30</v>
      </c>
    </row>
    <row r="361" spans="1:18" x14ac:dyDescent="0.25">
      <c r="A361">
        <v>360</v>
      </c>
      <c r="B361" t="s">
        <v>13</v>
      </c>
      <c r="C361" t="s">
        <v>123</v>
      </c>
      <c r="D361" t="s">
        <v>124</v>
      </c>
      <c r="E361">
        <v>1441410394</v>
      </c>
      <c r="F361" s="1">
        <v>45783</v>
      </c>
      <c r="G361" s="1">
        <v>45783</v>
      </c>
      <c r="H361">
        <v>14611929043</v>
      </c>
      <c r="I361">
        <v>2000600302</v>
      </c>
      <c r="J361" s="4">
        <v>4120.5</v>
      </c>
      <c r="K361" s="1">
        <v>45813</v>
      </c>
      <c r="L361" s="4">
        <v>3967.89</v>
      </c>
      <c r="M361" s="1">
        <v>45805</v>
      </c>
      <c r="N361">
        <v>-8</v>
      </c>
      <c r="O361" s="5">
        <f t="shared" si="10"/>
        <v>-31743.119999999999</v>
      </c>
      <c r="R361">
        <f t="shared" si="11"/>
        <v>30</v>
      </c>
    </row>
    <row r="362" spans="1:18" x14ac:dyDescent="0.25">
      <c r="A362">
        <v>361</v>
      </c>
      <c r="B362" t="s">
        <v>13</v>
      </c>
      <c r="C362" t="s">
        <v>123</v>
      </c>
      <c r="D362" t="s">
        <v>124</v>
      </c>
      <c r="E362">
        <v>1441410394</v>
      </c>
      <c r="F362" s="1">
        <v>45783</v>
      </c>
      <c r="G362" s="1">
        <v>45783</v>
      </c>
      <c r="H362">
        <v>14611929071</v>
      </c>
      <c r="I362">
        <v>2000600306</v>
      </c>
      <c r="J362" s="4">
        <v>3554.12</v>
      </c>
      <c r="K362" s="1">
        <v>45813</v>
      </c>
      <c r="L362" s="4">
        <v>3257.94</v>
      </c>
      <c r="M362" s="1">
        <v>45803</v>
      </c>
      <c r="N362">
        <v>-10</v>
      </c>
      <c r="O362" s="5">
        <f t="shared" si="10"/>
        <v>-32579.4</v>
      </c>
      <c r="R362">
        <f t="shared" si="11"/>
        <v>30</v>
      </c>
    </row>
    <row r="363" spans="1:18" x14ac:dyDescent="0.25">
      <c r="A363">
        <v>362</v>
      </c>
      <c r="B363" t="s">
        <v>13</v>
      </c>
      <c r="C363" t="s">
        <v>123</v>
      </c>
      <c r="D363" t="s">
        <v>124</v>
      </c>
      <c r="E363">
        <v>1441410394</v>
      </c>
      <c r="F363" s="1">
        <v>45783</v>
      </c>
      <c r="G363" s="1">
        <v>45783</v>
      </c>
      <c r="H363">
        <v>14611929136</v>
      </c>
      <c r="I363">
        <v>2000600287</v>
      </c>
      <c r="J363" s="4">
        <v>13586.22</v>
      </c>
      <c r="K363" s="1">
        <v>45813</v>
      </c>
      <c r="L363" s="4">
        <v>13083.03</v>
      </c>
      <c r="M363" s="1">
        <v>45805</v>
      </c>
      <c r="N363">
        <v>-8</v>
      </c>
      <c r="O363" s="5">
        <f t="shared" si="10"/>
        <v>-104664.24</v>
      </c>
      <c r="R363">
        <f t="shared" si="11"/>
        <v>30</v>
      </c>
    </row>
    <row r="364" spans="1:18" x14ac:dyDescent="0.25">
      <c r="A364">
        <v>363</v>
      </c>
      <c r="B364" t="s">
        <v>13</v>
      </c>
      <c r="C364" t="s">
        <v>123</v>
      </c>
      <c r="D364" t="s">
        <v>124</v>
      </c>
      <c r="E364">
        <v>1441410394</v>
      </c>
      <c r="F364" s="1">
        <v>45783</v>
      </c>
      <c r="G364" s="1">
        <v>45783</v>
      </c>
      <c r="H364">
        <v>14611929198</v>
      </c>
      <c r="I364">
        <v>2000600288</v>
      </c>
      <c r="J364" s="4">
        <v>132862.32</v>
      </c>
      <c r="K364" s="1">
        <v>45813</v>
      </c>
      <c r="L364" s="4">
        <v>127941.49</v>
      </c>
      <c r="M364" s="1">
        <v>45793</v>
      </c>
      <c r="N364">
        <v>-20</v>
      </c>
      <c r="O364" s="5">
        <f t="shared" si="10"/>
        <v>-2558829.8000000003</v>
      </c>
      <c r="R364">
        <f t="shared" si="11"/>
        <v>30</v>
      </c>
    </row>
    <row r="365" spans="1:18" x14ac:dyDescent="0.25">
      <c r="A365">
        <v>364</v>
      </c>
      <c r="B365" t="s">
        <v>13</v>
      </c>
      <c r="C365" t="s">
        <v>123</v>
      </c>
      <c r="D365" t="s">
        <v>124</v>
      </c>
      <c r="E365">
        <v>1441410394</v>
      </c>
      <c r="F365" s="1">
        <v>45783</v>
      </c>
      <c r="G365" s="1">
        <v>45783</v>
      </c>
      <c r="H365">
        <v>14611929241</v>
      </c>
      <c r="I365">
        <v>2000600299</v>
      </c>
      <c r="J365" s="4">
        <v>16169.24</v>
      </c>
      <c r="K365" s="1">
        <v>45813</v>
      </c>
      <c r="L365" s="4">
        <v>15570.38</v>
      </c>
      <c r="M365" s="1">
        <v>45793</v>
      </c>
      <c r="N365">
        <v>-20</v>
      </c>
      <c r="O365" s="5">
        <f t="shared" si="10"/>
        <v>-311407.59999999998</v>
      </c>
      <c r="R365">
        <f t="shared" si="11"/>
        <v>30</v>
      </c>
    </row>
    <row r="366" spans="1:18" x14ac:dyDescent="0.25">
      <c r="A366">
        <v>365</v>
      </c>
      <c r="B366" t="s">
        <v>13</v>
      </c>
      <c r="C366" t="s">
        <v>123</v>
      </c>
      <c r="D366" t="s">
        <v>124</v>
      </c>
      <c r="E366">
        <v>1441410394</v>
      </c>
      <c r="F366" s="1">
        <v>45783</v>
      </c>
      <c r="G366" s="1">
        <v>45783</v>
      </c>
      <c r="H366">
        <v>14611929527</v>
      </c>
      <c r="I366">
        <v>2000600304</v>
      </c>
      <c r="J366" s="4">
        <v>6352.56</v>
      </c>
      <c r="K366" s="1">
        <v>45813</v>
      </c>
      <c r="L366" s="4">
        <v>5823.18</v>
      </c>
      <c r="M366" s="1">
        <v>45803</v>
      </c>
      <c r="N366">
        <v>-10</v>
      </c>
      <c r="O366" s="5">
        <f t="shared" si="10"/>
        <v>-58231.8</v>
      </c>
      <c r="R366">
        <f t="shared" si="11"/>
        <v>30</v>
      </c>
    </row>
    <row r="367" spans="1:18" x14ac:dyDescent="0.25">
      <c r="A367">
        <v>366</v>
      </c>
      <c r="B367" t="s">
        <v>13</v>
      </c>
      <c r="C367" t="s">
        <v>123</v>
      </c>
      <c r="D367" t="s">
        <v>124</v>
      </c>
      <c r="E367">
        <v>1441410394</v>
      </c>
      <c r="F367" s="1">
        <v>45783</v>
      </c>
      <c r="G367" s="1">
        <v>45783</v>
      </c>
      <c r="H367">
        <v>14611929595</v>
      </c>
      <c r="I367">
        <v>2000600307</v>
      </c>
      <c r="J367" s="4">
        <v>58932.28</v>
      </c>
      <c r="K367" s="1">
        <v>45813</v>
      </c>
      <c r="L367" s="4">
        <v>56749.599999999999</v>
      </c>
      <c r="M367" s="1">
        <v>45793</v>
      </c>
      <c r="N367">
        <v>-20</v>
      </c>
      <c r="O367" s="5">
        <f t="shared" si="10"/>
        <v>-1134992</v>
      </c>
      <c r="R367">
        <f t="shared" si="11"/>
        <v>30</v>
      </c>
    </row>
    <row r="368" spans="1:18" x14ac:dyDescent="0.25">
      <c r="A368">
        <v>367</v>
      </c>
      <c r="B368" t="s">
        <v>13</v>
      </c>
      <c r="C368" t="s">
        <v>123</v>
      </c>
      <c r="D368" t="s">
        <v>151</v>
      </c>
      <c r="E368">
        <v>1165290394</v>
      </c>
      <c r="F368" s="1">
        <v>45784</v>
      </c>
      <c r="G368" s="1">
        <v>45784</v>
      </c>
      <c r="H368">
        <v>14620888934</v>
      </c>
      <c r="I368" t="s">
        <v>312</v>
      </c>
      <c r="J368" s="4">
        <v>11611.82</v>
      </c>
      <c r="K368" s="1">
        <v>45814</v>
      </c>
      <c r="L368" s="4">
        <v>10644.17</v>
      </c>
      <c r="M368" s="1">
        <v>45789</v>
      </c>
      <c r="N368">
        <v>-25</v>
      </c>
      <c r="O368" s="5">
        <f t="shared" si="10"/>
        <v>-266104.25</v>
      </c>
      <c r="R368">
        <f t="shared" si="11"/>
        <v>30</v>
      </c>
    </row>
    <row r="369" spans="1:18" x14ac:dyDescent="0.25">
      <c r="A369">
        <v>368</v>
      </c>
      <c r="B369" t="s">
        <v>13</v>
      </c>
      <c r="C369" t="s">
        <v>123</v>
      </c>
      <c r="D369" t="s">
        <v>151</v>
      </c>
      <c r="E369">
        <v>1165290394</v>
      </c>
      <c r="F369" s="1">
        <v>45784</v>
      </c>
      <c r="G369" s="1">
        <v>45784</v>
      </c>
      <c r="H369">
        <v>14620889014</v>
      </c>
      <c r="I369" t="s">
        <v>313</v>
      </c>
      <c r="J369" s="4">
        <v>14293.79</v>
      </c>
      <c r="K369" s="1">
        <v>45814</v>
      </c>
      <c r="L369" s="4">
        <v>13102.64</v>
      </c>
      <c r="M369" s="1">
        <v>45789</v>
      </c>
      <c r="N369">
        <v>-25</v>
      </c>
      <c r="O369" s="5">
        <f t="shared" si="10"/>
        <v>-327566</v>
      </c>
      <c r="R369">
        <f t="shared" si="11"/>
        <v>30</v>
      </c>
    </row>
    <row r="370" spans="1:18" x14ac:dyDescent="0.25">
      <c r="A370">
        <v>369</v>
      </c>
      <c r="B370" t="s">
        <v>13</v>
      </c>
      <c r="C370" t="s">
        <v>123</v>
      </c>
      <c r="D370" t="s">
        <v>151</v>
      </c>
      <c r="E370">
        <v>1165290394</v>
      </c>
      <c r="F370" s="1">
        <v>45784</v>
      </c>
      <c r="G370" s="1">
        <v>45784</v>
      </c>
      <c r="H370">
        <v>14620889193</v>
      </c>
      <c r="I370" t="s">
        <v>314</v>
      </c>
      <c r="J370" s="4">
        <v>6013.9</v>
      </c>
      <c r="K370" s="1">
        <v>45814</v>
      </c>
      <c r="L370" s="4">
        <v>5512.74</v>
      </c>
      <c r="M370" s="1">
        <v>45789</v>
      </c>
      <c r="N370">
        <v>-25</v>
      </c>
      <c r="O370" s="5">
        <f t="shared" si="10"/>
        <v>-137818.5</v>
      </c>
      <c r="R370">
        <f t="shared" si="11"/>
        <v>30</v>
      </c>
    </row>
    <row r="371" spans="1:18" x14ac:dyDescent="0.25">
      <c r="A371">
        <v>370</v>
      </c>
      <c r="B371" t="s">
        <v>13</v>
      </c>
      <c r="C371" t="s">
        <v>123</v>
      </c>
      <c r="D371" t="s">
        <v>151</v>
      </c>
      <c r="E371">
        <v>1165290394</v>
      </c>
      <c r="F371" s="1">
        <v>45784</v>
      </c>
      <c r="G371" s="1">
        <v>45784</v>
      </c>
      <c r="H371">
        <v>14620889253</v>
      </c>
      <c r="I371" t="s">
        <v>315</v>
      </c>
      <c r="J371" s="4">
        <v>5434.72</v>
      </c>
      <c r="K371" s="1">
        <v>45814</v>
      </c>
      <c r="L371" s="4">
        <v>4981.83</v>
      </c>
      <c r="M371" s="1">
        <v>45789</v>
      </c>
      <c r="N371">
        <v>-25</v>
      </c>
      <c r="O371" s="5">
        <f t="shared" si="10"/>
        <v>-124545.75</v>
      </c>
      <c r="R371">
        <f t="shared" si="11"/>
        <v>30</v>
      </c>
    </row>
    <row r="372" spans="1:18" x14ac:dyDescent="0.25">
      <c r="A372">
        <v>371</v>
      </c>
      <c r="B372" t="s">
        <v>13</v>
      </c>
      <c r="C372" t="s">
        <v>123</v>
      </c>
      <c r="D372" t="s">
        <v>151</v>
      </c>
      <c r="E372">
        <v>1165290394</v>
      </c>
      <c r="F372" s="1">
        <v>45784</v>
      </c>
      <c r="G372" s="1">
        <v>45784</v>
      </c>
      <c r="H372">
        <v>14620889467</v>
      </c>
      <c r="I372" t="s">
        <v>316</v>
      </c>
      <c r="J372" s="4">
        <v>4151.0600000000004</v>
      </c>
      <c r="K372" s="1">
        <v>45814</v>
      </c>
      <c r="L372" s="4">
        <v>3805.14</v>
      </c>
      <c r="M372" s="1">
        <v>45789</v>
      </c>
      <c r="N372">
        <v>-25</v>
      </c>
      <c r="O372" s="5">
        <f t="shared" si="10"/>
        <v>-95128.5</v>
      </c>
      <c r="R372">
        <f t="shared" si="11"/>
        <v>30</v>
      </c>
    </row>
    <row r="373" spans="1:18" x14ac:dyDescent="0.25">
      <c r="A373">
        <v>372</v>
      </c>
      <c r="B373" t="s">
        <v>13</v>
      </c>
      <c r="C373" t="s">
        <v>123</v>
      </c>
      <c r="D373" t="s">
        <v>151</v>
      </c>
      <c r="E373">
        <v>1165290394</v>
      </c>
      <c r="F373" s="1">
        <v>45784</v>
      </c>
      <c r="G373" s="1">
        <v>45784</v>
      </c>
      <c r="H373">
        <v>14620889499</v>
      </c>
      <c r="I373" t="s">
        <v>317</v>
      </c>
      <c r="J373" s="4">
        <v>22689.279999999999</v>
      </c>
      <c r="K373" s="1">
        <v>45814</v>
      </c>
      <c r="L373" s="4">
        <v>20798.509999999998</v>
      </c>
      <c r="M373" s="1">
        <v>45789</v>
      </c>
      <c r="N373">
        <v>-25</v>
      </c>
      <c r="O373" s="5">
        <f t="shared" si="10"/>
        <v>-519962.74999999994</v>
      </c>
      <c r="R373">
        <f t="shared" si="11"/>
        <v>30</v>
      </c>
    </row>
    <row r="374" spans="1:18" x14ac:dyDescent="0.25">
      <c r="A374">
        <v>373</v>
      </c>
      <c r="B374" t="s">
        <v>13</v>
      </c>
      <c r="C374" t="s">
        <v>123</v>
      </c>
      <c r="D374" t="s">
        <v>151</v>
      </c>
      <c r="E374">
        <v>1165290394</v>
      </c>
      <c r="F374" s="1">
        <v>45784</v>
      </c>
      <c r="G374" s="1">
        <v>45784</v>
      </c>
      <c r="H374">
        <v>14620889616</v>
      </c>
      <c r="I374" t="s">
        <v>318</v>
      </c>
      <c r="J374" s="4">
        <v>4902.71</v>
      </c>
      <c r="K374" s="1">
        <v>45814</v>
      </c>
      <c r="L374" s="4">
        <v>4494.1499999999996</v>
      </c>
      <c r="M374" s="1">
        <v>45789</v>
      </c>
      <c r="N374">
        <v>-25</v>
      </c>
      <c r="O374" s="5">
        <f t="shared" si="10"/>
        <v>-112353.74999999999</v>
      </c>
      <c r="R374">
        <f t="shared" si="11"/>
        <v>30</v>
      </c>
    </row>
    <row r="375" spans="1:18" x14ac:dyDescent="0.25">
      <c r="A375">
        <v>374</v>
      </c>
      <c r="B375" t="s">
        <v>13</v>
      </c>
      <c r="C375" t="s">
        <v>123</v>
      </c>
      <c r="D375" t="s">
        <v>151</v>
      </c>
      <c r="E375">
        <v>1165290394</v>
      </c>
      <c r="F375" s="1">
        <v>45784</v>
      </c>
      <c r="G375" s="1">
        <v>45784</v>
      </c>
      <c r="H375">
        <v>14620889637</v>
      </c>
      <c r="I375" t="s">
        <v>319</v>
      </c>
      <c r="J375" s="4">
        <v>5792.89</v>
      </c>
      <c r="K375" s="1">
        <v>45814</v>
      </c>
      <c r="L375" s="4">
        <v>5310.15</v>
      </c>
      <c r="M375" s="1">
        <v>45789</v>
      </c>
      <c r="N375">
        <v>-25</v>
      </c>
      <c r="O375" s="5">
        <f t="shared" si="10"/>
        <v>-132753.75</v>
      </c>
      <c r="R375">
        <f t="shared" si="11"/>
        <v>30</v>
      </c>
    </row>
    <row r="376" spans="1:18" x14ac:dyDescent="0.25">
      <c r="A376">
        <v>375</v>
      </c>
      <c r="B376" t="s">
        <v>13</v>
      </c>
      <c r="C376" t="s">
        <v>123</v>
      </c>
      <c r="D376" t="s">
        <v>151</v>
      </c>
      <c r="E376">
        <v>1165290394</v>
      </c>
      <c r="F376" s="1">
        <v>45784</v>
      </c>
      <c r="G376" s="1">
        <v>45784</v>
      </c>
      <c r="H376">
        <v>14620889835</v>
      </c>
      <c r="I376" t="s">
        <v>320</v>
      </c>
      <c r="J376" s="4">
        <v>9805.59</v>
      </c>
      <c r="K376" s="1">
        <v>45814</v>
      </c>
      <c r="L376" s="4">
        <v>8988.4599999999991</v>
      </c>
      <c r="M376" s="1">
        <v>45789</v>
      </c>
      <c r="N376">
        <v>-25</v>
      </c>
      <c r="O376" s="5">
        <f t="shared" si="10"/>
        <v>-224711.49999999997</v>
      </c>
      <c r="R376">
        <f t="shared" si="11"/>
        <v>30</v>
      </c>
    </row>
    <row r="377" spans="1:18" x14ac:dyDescent="0.25">
      <c r="A377">
        <v>376</v>
      </c>
      <c r="B377" t="s">
        <v>13</v>
      </c>
      <c r="C377" t="s">
        <v>123</v>
      </c>
      <c r="D377" t="s">
        <v>151</v>
      </c>
      <c r="E377">
        <v>1165290394</v>
      </c>
      <c r="F377" s="1">
        <v>45784</v>
      </c>
      <c r="G377" s="1">
        <v>45784</v>
      </c>
      <c r="H377">
        <v>14620889989</v>
      </c>
      <c r="I377" t="s">
        <v>321</v>
      </c>
      <c r="J377" s="4">
        <v>2393.6799999999998</v>
      </c>
      <c r="K377" s="1">
        <v>45814</v>
      </c>
      <c r="L377" s="4">
        <v>2194.21</v>
      </c>
      <c r="M377" s="1">
        <v>45789</v>
      </c>
      <c r="N377">
        <v>-25</v>
      </c>
      <c r="O377" s="5">
        <f t="shared" si="10"/>
        <v>-54855.25</v>
      </c>
      <c r="R377">
        <f t="shared" si="11"/>
        <v>30</v>
      </c>
    </row>
    <row r="378" spans="1:18" x14ac:dyDescent="0.25">
      <c r="A378">
        <v>377</v>
      </c>
      <c r="B378" t="s">
        <v>13</v>
      </c>
      <c r="C378" t="s">
        <v>123</v>
      </c>
      <c r="D378" t="s">
        <v>192</v>
      </c>
      <c r="E378">
        <v>90004770393</v>
      </c>
      <c r="F378" s="1">
        <v>45785</v>
      </c>
      <c r="G378" s="1">
        <v>45785</v>
      </c>
      <c r="H378">
        <v>14627568897</v>
      </c>
      <c r="I378" t="s">
        <v>322</v>
      </c>
      <c r="J378" s="4">
        <v>4730</v>
      </c>
      <c r="K378" s="1">
        <v>45815</v>
      </c>
      <c r="L378" s="4">
        <v>4730</v>
      </c>
      <c r="M378" s="1">
        <v>45796</v>
      </c>
      <c r="N378">
        <v>-19</v>
      </c>
      <c r="O378" s="5">
        <f t="shared" si="10"/>
        <v>-89870</v>
      </c>
      <c r="R378">
        <f t="shared" si="11"/>
        <v>30</v>
      </c>
    </row>
    <row r="379" spans="1:18" x14ac:dyDescent="0.25">
      <c r="A379">
        <v>378</v>
      </c>
      <c r="B379" t="s">
        <v>13</v>
      </c>
      <c r="C379" t="s">
        <v>123</v>
      </c>
      <c r="D379" t="s">
        <v>168</v>
      </c>
      <c r="E379">
        <v>2282160395</v>
      </c>
      <c r="F379" s="1">
        <v>45786</v>
      </c>
      <c r="G379" s="1">
        <v>45786</v>
      </c>
      <c r="H379">
        <v>14642907018</v>
      </c>
      <c r="I379">
        <v>96</v>
      </c>
      <c r="J379" s="4">
        <v>3403.5</v>
      </c>
      <c r="K379" s="1">
        <v>45816</v>
      </c>
      <c r="L379" s="4">
        <v>3403.5</v>
      </c>
      <c r="M379" s="1">
        <v>45805</v>
      </c>
      <c r="N379">
        <v>-11</v>
      </c>
      <c r="O379" s="5">
        <f t="shared" si="10"/>
        <v>-37438.5</v>
      </c>
      <c r="R379">
        <f t="shared" si="11"/>
        <v>30</v>
      </c>
    </row>
    <row r="380" spans="1:18" x14ac:dyDescent="0.25">
      <c r="A380">
        <v>379</v>
      </c>
      <c r="B380" t="s">
        <v>13</v>
      </c>
      <c r="C380" t="s">
        <v>123</v>
      </c>
      <c r="D380" t="s">
        <v>124</v>
      </c>
      <c r="E380">
        <v>1441410394</v>
      </c>
      <c r="F380" s="1">
        <v>45786</v>
      </c>
      <c r="G380" s="1">
        <v>45786</v>
      </c>
      <c r="H380">
        <v>14643307314</v>
      </c>
      <c r="I380">
        <v>2000600364</v>
      </c>
      <c r="J380" s="4">
        <v>50248.98</v>
      </c>
      <c r="K380" s="1">
        <v>45816</v>
      </c>
      <c r="L380" s="4">
        <v>48387.91</v>
      </c>
      <c r="M380" s="1">
        <v>45793</v>
      </c>
      <c r="N380">
        <v>-23</v>
      </c>
      <c r="O380" s="5">
        <f t="shared" si="10"/>
        <v>-1112921.9300000002</v>
      </c>
      <c r="R380">
        <f t="shared" si="11"/>
        <v>30</v>
      </c>
    </row>
    <row r="381" spans="1:18" x14ac:dyDescent="0.25">
      <c r="A381">
        <v>380</v>
      </c>
      <c r="B381" t="s">
        <v>13</v>
      </c>
      <c r="C381" t="s">
        <v>123</v>
      </c>
      <c r="D381" t="s">
        <v>124</v>
      </c>
      <c r="E381">
        <v>1441410394</v>
      </c>
      <c r="F381" s="1">
        <v>45786</v>
      </c>
      <c r="G381" s="1">
        <v>45786</v>
      </c>
      <c r="H381">
        <v>14643307332</v>
      </c>
      <c r="I381">
        <v>2000600365</v>
      </c>
      <c r="J381" s="4">
        <v>1589.42</v>
      </c>
      <c r="K381" s="1">
        <v>45816</v>
      </c>
      <c r="L381" s="4">
        <v>1530.55</v>
      </c>
      <c r="M381" s="1">
        <v>45805</v>
      </c>
      <c r="N381">
        <v>-11</v>
      </c>
      <c r="O381" s="5">
        <f t="shared" si="10"/>
        <v>-16836.05</v>
      </c>
      <c r="R381">
        <f t="shared" si="11"/>
        <v>30</v>
      </c>
    </row>
    <row r="382" spans="1:18" x14ac:dyDescent="0.25">
      <c r="A382">
        <v>381</v>
      </c>
      <c r="B382" t="s">
        <v>13</v>
      </c>
      <c r="C382" t="s">
        <v>123</v>
      </c>
      <c r="D382" t="s">
        <v>124</v>
      </c>
      <c r="E382">
        <v>1441410394</v>
      </c>
      <c r="F382" s="1">
        <v>45786</v>
      </c>
      <c r="G382" s="1">
        <v>45786</v>
      </c>
      <c r="H382">
        <v>14643424024</v>
      </c>
      <c r="I382">
        <v>2000600367</v>
      </c>
      <c r="J382" s="4">
        <v>2939.32</v>
      </c>
      <c r="K382" s="1">
        <v>45816</v>
      </c>
      <c r="L382" s="4">
        <v>2830.46</v>
      </c>
      <c r="M382" s="1">
        <v>45805</v>
      </c>
      <c r="N382">
        <v>-11</v>
      </c>
      <c r="O382" s="5">
        <f t="shared" si="10"/>
        <v>-31135.06</v>
      </c>
      <c r="R382">
        <f t="shared" si="11"/>
        <v>30</v>
      </c>
    </row>
    <row r="383" spans="1:18" x14ac:dyDescent="0.25">
      <c r="A383">
        <v>382</v>
      </c>
      <c r="B383" t="s">
        <v>13</v>
      </c>
      <c r="C383" t="s">
        <v>123</v>
      </c>
      <c r="D383" t="s">
        <v>124</v>
      </c>
      <c r="E383">
        <v>1441410394</v>
      </c>
      <c r="F383" s="1">
        <v>45787</v>
      </c>
      <c r="G383" s="1">
        <v>45787</v>
      </c>
      <c r="H383">
        <v>14643524696</v>
      </c>
      <c r="I383">
        <v>2000600368</v>
      </c>
      <c r="J383" s="4">
        <v>39997.339999999997</v>
      </c>
      <c r="K383" s="1">
        <v>45817</v>
      </c>
      <c r="L383" s="4">
        <v>38515.96</v>
      </c>
      <c r="M383" s="1">
        <v>45793</v>
      </c>
      <c r="N383">
        <v>-24</v>
      </c>
      <c r="O383" s="5">
        <f t="shared" si="10"/>
        <v>-924383.04</v>
      </c>
      <c r="R383">
        <f t="shared" si="11"/>
        <v>30</v>
      </c>
    </row>
    <row r="384" spans="1:18" x14ac:dyDescent="0.25">
      <c r="A384">
        <v>383</v>
      </c>
      <c r="B384" t="s">
        <v>13</v>
      </c>
      <c r="C384" t="s">
        <v>123</v>
      </c>
      <c r="D384" t="s">
        <v>213</v>
      </c>
      <c r="E384">
        <v>82002350393</v>
      </c>
      <c r="F384" s="1">
        <v>45789</v>
      </c>
      <c r="G384" s="1">
        <v>45789</v>
      </c>
      <c r="H384">
        <v>14659134006</v>
      </c>
      <c r="I384" t="s">
        <v>323</v>
      </c>
      <c r="J384" s="4">
        <v>14685</v>
      </c>
      <c r="K384" s="1">
        <v>45819</v>
      </c>
      <c r="L384" s="4">
        <v>14685</v>
      </c>
      <c r="M384" s="1">
        <v>45796</v>
      </c>
      <c r="N384">
        <v>-23</v>
      </c>
      <c r="O384" s="5">
        <f t="shared" si="10"/>
        <v>-337755</v>
      </c>
      <c r="R384">
        <f t="shared" si="11"/>
        <v>30</v>
      </c>
    </row>
    <row r="385" spans="1:18" x14ac:dyDescent="0.25">
      <c r="A385">
        <v>384</v>
      </c>
      <c r="B385" t="s">
        <v>13</v>
      </c>
      <c r="C385" t="s">
        <v>123</v>
      </c>
      <c r="D385" t="s">
        <v>203</v>
      </c>
      <c r="E385">
        <v>2175340401</v>
      </c>
      <c r="F385" s="1">
        <v>45790</v>
      </c>
      <c r="G385" s="1">
        <v>45790</v>
      </c>
      <c r="H385">
        <v>14663370777</v>
      </c>
      <c r="I385" t="s">
        <v>324</v>
      </c>
      <c r="J385" s="4">
        <v>3774.54</v>
      </c>
      <c r="K385" s="1">
        <v>45820</v>
      </c>
      <c r="L385" s="4">
        <v>3602.97</v>
      </c>
      <c r="M385" s="1">
        <v>45799</v>
      </c>
      <c r="N385">
        <v>-21</v>
      </c>
      <c r="O385" s="5">
        <f t="shared" si="10"/>
        <v>-75662.37</v>
      </c>
      <c r="R385">
        <f t="shared" si="11"/>
        <v>30</v>
      </c>
    </row>
    <row r="386" spans="1:18" x14ac:dyDescent="0.25">
      <c r="A386">
        <v>385</v>
      </c>
      <c r="B386" t="s">
        <v>13</v>
      </c>
      <c r="C386" t="s">
        <v>123</v>
      </c>
      <c r="D386" t="s">
        <v>239</v>
      </c>
      <c r="E386">
        <v>1248270397</v>
      </c>
      <c r="F386" s="1">
        <v>45790</v>
      </c>
      <c r="G386" s="1">
        <v>45790</v>
      </c>
      <c r="H386">
        <v>14664778143</v>
      </c>
      <c r="I386" t="s">
        <v>325</v>
      </c>
      <c r="J386" s="4">
        <v>9416.44</v>
      </c>
      <c r="K386" s="1">
        <v>45820</v>
      </c>
      <c r="L386" s="4">
        <v>9416.44</v>
      </c>
      <c r="M386" s="1">
        <v>45796</v>
      </c>
      <c r="N386">
        <v>-24</v>
      </c>
      <c r="O386" s="5">
        <f t="shared" si="10"/>
        <v>-225994.56</v>
      </c>
      <c r="R386">
        <f t="shared" si="11"/>
        <v>30</v>
      </c>
    </row>
    <row r="387" spans="1:18" x14ac:dyDescent="0.25">
      <c r="A387">
        <v>386</v>
      </c>
      <c r="B387" t="s">
        <v>13</v>
      </c>
      <c r="C387" t="s">
        <v>123</v>
      </c>
      <c r="D387" t="s">
        <v>220</v>
      </c>
      <c r="E387">
        <v>1012750392</v>
      </c>
      <c r="F387" s="1">
        <v>45795</v>
      </c>
      <c r="G387" s="1">
        <v>45795</v>
      </c>
      <c r="H387">
        <v>14702004395</v>
      </c>
      <c r="I387" t="s">
        <v>326</v>
      </c>
      <c r="J387" s="4">
        <v>1428.36</v>
      </c>
      <c r="K387" s="1">
        <v>45825</v>
      </c>
      <c r="L387" s="4">
        <v>1363.43</v>
      </c>
      <c r="M387" s="1">
        <v>45805</v>
      </c>
      <c r="N387">
        <v>-20</v>
      </c>
      <c r="O387" s="5">
        <f t="shared" ref="O387:O450" si="12">N387*L387</f>
        <v>-27268.600000000002</v>
      </c>
      <c r="R387">
        <f t="shared" ref="R387:R450" si="13">K387-G387</f>
        <v>30</v>
      </c>
    </row>
    <row r="388" spans="1:18" x14ac:dyDescent="0.25">
      <c r="A388">
        <v>387</v>
      </c>
      <c r="B388" t="s">
        <v>13</v>
      </c>
      <c r="C388" t="s">
        <v>123</v>
      </c>
      <c r="D388" t="s">
        <v>220</v>
      </c>
      <c r="E388">
        <v>1012750392</v>
      </c>
      <c r="F388" s="1">
        <v>45793</v>
      </c>
      <c r="G388" s="1">
        <v>45793</v>
      </c>
      <c r="H388">
        <v>14702005115</v>
      </c>
      <c r="I388" t="s">
        <v>327</v>
      </c>
      <c r="J388" s="4">
        <v>1654.26</v>
      </c>
      <c r="K388" s="1">
        <v>45823</v>
      </c>
      <c r="L388" s="4">
        <v>1579.07</v>
      </c>
      <c r="M388" s="1">
        <v>45805</v>
      </c>
      <c r="N388">
        <v>-18</v>
      </c>
      <c r="O388" s="5">
        <f t="shared" si="12"/>
        <v>-28423.26</v>
      </c>
      <c r="R388">
        <f t="shared" si="13"/>
        <v>30</v>
      </c>
    </row>
    <row r="389" spans="1:18" x14ac:dyDescent="0.25">
      <c r="A389">
        <v>388</v>
      </c>
      <c r="B389" t="s">
        <v>13</v>
      </c>
      <c r="C389" t="s">
        <v>123</v>
      </c>
      <c r="D389" t="s">
        <v>220</v>
      </c>
      <c r="E389">
        <v>1012750392</v>
      </c>
      <c r="F389" s="1">
        <v>45793</v>
      </c>
      <c r="G389" s="1">
        <v>45793</v>
      </c>
      <c r="H389">
        <v>14702041324</v>
      </c>
      <c r="I389" t="s">
        <v>328</v>
      </c>
      <c r="J389" s="4">
        <v>11319.6</v>
      </c>
      <c r="K389" s="1">
        <v>45823</v>
      </c>
      <c r="L389" s="4">
        <v>10805.07</v>
      </c>
      <c r="M389" s="1">
        <v>45805</v>
      </c>
      <c r="N389">
        <v>-18</v>
      </c>
      <c r="O389" s="5">
        <f t="shared" si="12"/>
        <v>-194491.26</v>
      </c>
      <c r="R389">
        <f t="shared" si="13"/>
        <v>30</v>
      </c>
    </row>
    <row r="390" spans="1:18" x14ac:dyDescent="0.25">
      <c r="A390">
        <v>389</v>
      </c>
      <c r="B390" t="s">
        <v>13</v>
      </c>
      <c r="C390" t="s">
        <v>123</v>
      </c>
      <c r="D390" t="s">
        <v>129</v>
      </c>
      <c r="E390">
        <v>950160390</v>
      </c>
      <c r="F390" s="1">
        <v>45798</v>
      </c>
      <c r="G390" s="1">
        <v>45798</v>
      </c>
      <c r="H390">
        <v>14734244441</v>
      </c>
      <c r="I390" t="s">
        <v>329</v>
      </c>
      <c r="J390" s="4">
        <v>4326.33</v>
      </c>
      <c r="K390" s="1">
        <v>45828</v>
      </c>
      <c r="L390" s="4">
        <v>3665.36</v>
      </c>
      <c r="M390" s="1">
        <v>45807</v>
      </c>
      <c r="N390">
        <v>-21</v>
      </c>
      <c r="O390" s="5">
        <f t="shared" si="12"/>
        <v>-76972.56</v>
      </c>
      <c r="R390">
        <f t="shared" si="13"/>
        <v>30</v>
      </c>
    </row>
    <row r="391" spans="1:18" x14ac:dyDescent="0.25">
      <c r="A391">
        <v>390</v>
      </c>
      <c r="B391" t="s">
        <v>13</v>
      </c>
      <c r="C391" t="s">
        <v>123</v>
      </c>
      <c r="D391" t="s">
        <v>135</v>
      </c>
      <c r="E391">
        <v>315410381</v>
      </c>
      <c r="F391" s="1">
        <v>45806</v>
      </c>
      <c r="G391" s="1">
        <v>45806</v>
      </c>
      <c r="H391">
        <v>14777045969</v>
      </c>
      <c r="I391" t="s">
        <v>330</v>
      </c>
      <c r="J391" s="4">
        <v>1691.79</v>
      </c>
      <c r="K391" s="1">
        <v>45836</v>
      </c>
      <c r="L391" s="4">
        <v>1629.13</v>
      </c>
      <c r="M391" s="1">
        <v>45818</v>
      </c>
      <c r="N391">
        <v>-18</v>
      </c>
      <c r="O391" s="5">
        <f t="shared" si="12"/>
        <v>-29324.340000000004</v>
      </c>
      <c r="R391">
        <f t="shared" si="13"/>
        <v>30</v>
      </c>
    </row>
    <row r="392" spans="1:18" x14ac:dyDescent="0.25">
      <c r="A392">
        <v>391</v>
      </c>
      <c r="B392" t="s">
        <v>13</v>
      </c>
      <c r="C392" t="s">
        <v>123</v>
      </c>
      <c r="D392" t="s">
        <v>151</v>
      </c>
      <c r="E392">
        <v>1165290394</v>
      </c>
      <c r="F392" s="1">
        <v>45807</v>
      </c>
      <c r="G392" s="1">
        <v>45807</v>
      </c>
      <c r="H392">
        <v>14788498648</v>
      </c>
      <c r="I392" t="s">
        <v>331</v>
      </c>
      <c r="J392" s="4">
        <v>626.55999999999995</v>
      </c>
      <c r="K392" s="1">
        <v>45837</v>
      </c>
      <c r="L392" s="4">
        <v>569.6</v>
      </c>
      <c r="M392" s="1">
        <v>45849</v>
      </c>
      <c r="N392">
        <v>12</v>
      </c>
      <c r="O392" s="5">
        <f t="shared" si="12"/>
        <v>6835.2000000000007</v>
      </c>
      <c r="R392">
        <f t="shared" si="13"/>
        <v>30</v>
      </c>
    </row>
    <row r="393" spans="1:18" x14ac:dyDescent="0.25">
      <c r="A393">
        <v>392</v>
      </c>
      <c r="B393" t="s">
        <v>13</v>
      </c>
      <c r="C393" t="s">
        <v>123</v>
      </c>
      <c r="D393" t="s">
        <v>151</v>
      </c>
      <c r="E393">
        <v>1165290394</v>
      </c>
      <c r="F393" s="1">
        <v>45807</v>
      </c>
      <c r="G393" s="1">
        <v>45807</v>
      </c>
      <c r="H393">
        <v>14788498798</v>
      </c>
      <c r="I393" t="s">
        <v>332</v>
      </c>
      <c r="J393" s="4">
        <v>365.48</v>
      </c>
      <c r="K393" s="1">
        <v>45837</v>
      </c>
      <c r="L393" s="4">
        <v>332.25</v>
      </c>
      <c r="M393" s="1">
        <v>45852</v>
      </c>
      <c r="N393">
        <v>15</v>
      </c>
      <c r="O393" s="5">
        <f t="shared" si="12"/>
        <v>4983.75</v>
      </c>
      <c r="R393">
        <f t="shared" si="13"/>
        <v>30</v>
      </c>
    </row>
    <row r="394" spans="1:18" x14ac:dyDescent="0.25">
      <c r="A394">
        <v>393</v>
      </c>
      <c r="B394" t="s">
        <v>13</v>
      </c>
      <c r="C394" t="s">
        <v>123</v>
      </c>
      <c r="D394" t="s">
        <v>273</v>
      </c>
      <c r="E394">
        <v>6840481003</v>
      </c>
      <c r="F394" s="1">
        <v>45808</v>
      </c>
      <c r="G394" s="1">
        <v>45808</v>
      </c>
      <c r="H394">
        <v>14789387387</v>
      </c>
      <c r="I394" t="s">
        <v>333</v>
      </c>
      <c r="J394" s="4">
        <v>3304.11</v>
      </c>
      <c r="K394" s="1">
        <v>45838</v>
      </c>
      <c r="L394" s="4">
        <v>2708.29</v>
      </c>
      <c r="M394" s="1">
        <v>45846</v>
      </c>
      <c r="N394">
        <v>8</v>
      </c>
      <c r="O394" s="5">
        <f t="shared" si="12"/>
        <v>21666.32</v>
      </c>
      <c r="R394">
        <f t="shared" si="13"/>
        <v>30</v>
      </c>
    </row>
    <row r="395" spans="1:18" x14ac:dyDescent="0.25">
      <c r="A395">
        <v>394</v>
      </c>
      <c r="B395" t="s">
        <v>13</v>
      </c>
      <c r="C395" t="s">
        <v>123</v>
      </c>
      <c r="D395" t="s">
        <v>151</v>
      </c>
      <c r="E395">
        <v>1165290394</v>
      </c>
      <c r="F395" s="1">
        <v>45811</v>
      </c>
      <c r="G395" s="1">
        <v>45811</v>
      </c>
      <c r="H395">
        <v>14806429273</v>
      </c>
      <c r="I395" t="s">
        <v>334</v>
      </c>
      <c r="J395" s="4">
        <v>29826.5</v>
      </c>
      <c r="K395" s="1">
        <v>45841</v>
      </c>
      <c r="L395" s="4">
        <v>27115</v>
      </c>
      <c r="M395" s="1">
        <v>45840</v>
      </c>
      <c r="N395">
        <v>-1</v>
      </c>
      <c r="O395" s="5">
        <f t="shared" si="12"/>
        <v>-27115</v>
      </c>
      <c r="R395">
        <f t="shared" si="13"/>
        <v>30</v>
      </c>
    </row>
    <row r="396" spans="1:18" x14ac:dyDescent="0.25">
      <c r="A396">
        <v>395</v>
      </c>
      <c r="B396" t="s">
        <v>13</v>
      </c>
      <c r="C396" t="s">
        <v>123</v>
      </c>
      <c r="D396" t="s">
        <v>148</v>
      </c>
      <c r="E396">
        <v>92095880396</v>
      </c>
      <c r="F396" s="1">
        <v>45812</v>
      </c>
      <c r="G396" s="1">
        <v>45812</v>
      </c>
      <c r="H396">
        <v>14807427498</v>
      </c>
      <c r="I396" t="s">
        <v>296</v>
      </c>
      <c r="J396" s="4">
        <v>5240</v>
      </c>
      <c r="K396" s="1">
        <v>45842</v>
      </c>
      <c r="L396" s="4">
        <v>5240</v>
      </c>
      <c r="M396" s="1">
        <v>45835</v>
      </c>
      <c r="N396">
        <v>-7</v>
      </c>
      <c r="O396" s="5">
        <f t="shared" si="12"/>
        <v>-36680</v>
      </c>
      <c r="R396">
        <f t="shared" si="13"/>
        <v>30</v>
      </c>
    </row>
    <row r="397" spans="1:18" x14ac:dyDescent="0.25">
      <c r="A397">
        <v>396</v>
      </c>
      <c r="B397" t="s">
        <v>13</v>
      </c>
      <c r="C397" t="s">
        <v>123</v>
      </c>
      <c r="D397" t="s">
        <v>151</v>
      </c>
      <c r="E397">
        <v>1165290394</v>
      </c>
      <c r="F397" s="1">
        <v>45814</v>
      </c>
      <c r="G397" s="1">
        <v>45814</v>
      </c>
      <c r="H397">
        <v>14830181988</v>
      </c>
      <c r="I397" t="s">
        <v>335</v>
      </c>
      <c r="J397" s="4">
        <v>7223.23</v>
      </c>
      <c r="K397" s="1">
        <v>45844</v>
      </c>
      <c r="L397" s="4">
        <v>6566.57</v>
      </c>
      <c r="M397" s="1">
        <v>45848</v>
      </c>
      <c r="N397">
        <v>4</v>
      </c>
      <c r="O397" s="5">
        <f t="shared" si="12"/>
        <v>26266.28</v>
      </c>
      <c r="R397">
        <f t="shared" si="13"/>
        <v>30</v>
      </c>
    </row>
    <row r="398" spans="1:18" x14ac:dyDescent="0.25">
      <c r="A398">
        <v>397</v>
      </c>
      <c r="B398" t="s">
        <v>13</v>
      </c>
      <c r="C398" t="s">
        <v>123</v>
      </c>
      <c r="D398" t="s">
        <v>151</v>
      </c>
      <c r="E398">
        <v>1165290394</v>
      </c>
      <c r="F398" s="1">
        <v>45813</v>
      </c>
      <c r="G398" s="1">
        <v>45813</v>
      </c>
      <c r="H398">
        <v>14830182130</v>
      </c>
      <c r="I398" t="s">
        <v>336</v>
      </c>
      <c r="J398" s="4">
        <v>5114.43</v>
      </c>
      <c r="K398" s="1">
        <v>45843</v>
      </c>
      <c r="L398" s="4">
        <v>4649.4799999999996</v>
      </c>
      <c r="M398" s="1">
        <v>45848</v>
      </c>
      <c r="N398">
        <v>5</v>
      </c>
      <c r="O398" s="5">
        <f t="shared" si="12"/>
        <v>23247.399999999998</v>
      </c>
      <c r="R398">
        <f t="shared" si="13"/>
        <v>30</v>
      </c>
    </row>
    <row r="399" spans="1:18" x14ac:dyDescent="0.25">
      <c r="A399">
        <v>398</v>
      </c>
      <c r="B399" t="s">
        <v>13</v>
      </c>
      <c r="C399" t="s">
        <v>123</v>
      </c>
      <c r="D399" t="s">
        <v>151</v>
      </c>
      <c r="E399">
        <v>1165290394</v>
      </c>
      <c r="F399" s="1">
        <v>45814</v>
      </c>
      <c r="G399" s="1">
        <v>45814</v>
      </c>
      <c r="H399">
        <v>14830182282</v>
      </c>
      <c r="I399" t="s">
        <v>337</v>
      </c>
      <c r="J399" s="4">
        <v>14313.02</v>
      </c>
      <c r="K399" s="1">
        <v>45844</v>
      </c>
      <c r="L399" s="4">
        <v>13011.84</v>
      </c>
      <c r="M399" s="1">
        <v>45848</v>
      </c>
      <c r="N399">
        <v>4</v>
      </c>
      <c r="O399" s="5">
        <f t="shared" si="12"/>
        <v>52047.360000000001</v>
      </c>
      <c r="R399">
        <f t="shared" si="13"/>
        <v>30</v>
      </c>
    </row>
    <row r="400" spans="1:18" x14ac:dyDescent="0.25">
      <c r="A400">
        <v>399</v>
      </c>
      <c r="B400" t="s">
        <v>13</v>
      </c>
      <c r="C400" t="s">
        <v>123</v>
      </c>
      <c r="D400" t="s">
        <v>151</v>
      </c>
      <c r="E400">
        <v>1165290394</v>
      </c>
      <c r="F400" s="1">
        <v>45813</v>
      </c>
      <c r="G400" s="1">
        <v>45813</v>
      </c>
      <c r="H400">
        <v>14830182343</v>
      </c>
      <c r="I400" t="s">
        <v>338</v>
      </c>
      <c r="J400" s="4">
        <v>5964.97</v>
      </c>
      <c r="K400" s="1">
        <v>45843</v>
      </c>
      <c r="L400" s="4">
        <v>5422.7</v>
      </c>
      <c r="M400" s="1">
        <v>45835</v>
      </c>
      <c r="N400">
        <v>-8</v>
      </c>
      <c r="O400" s="5">
        <f t="shared" si="12"/>
        <v>-43381.599999999999</v>
      </c>
      <c r="R400">
        <f t="shared" si="13"/>
        <v>30</v>
      </c>
    </row>
    <row r="401" spans="1:18" x14ac:dyDescent="0.25">
      <c r="A401">
        <v>400</v>
      </c>
      <c r="B401" t="s">
        <v>13</v>
      </c>
      <c r="C401" t="s">
        <v>123</v>
      </c>
      <c r="D401" t="s">
        <v>151</v>
      </c>
      <c r="E401">
        <v>1165290394</v>
      </c>
      <c r="F401" s="1">
        <v>45813</v>
      </c>
      <c r="G401" s="1">
        <v>45813</v>
      </c>
      <c r="H401">
        <v>14830182560</v>
      </c>
      <c r="I401" t="s">
        <v>339</v>
      </c>
      <c r="J401" s="4">
        <v>11930.12</v>
      </c>
      <c r="K401" s="1">
        <v>45843</v>
      </c>
      <c r="L401" s="4">
        <v>10845.56</v>
      </c>
      <c r="M401" s="1">
        <v>45835</v>
      </c>
      <c r="N401">
        <v>-8</v>
      </c>
      <c r="O401" s="5">
        <f t="shared" si="12"/>
        <v>-86764.479999999996</v>
      </c>
      <c r="R401">
        <f t="shared" si="13"/>
        <v>30</v>
      </c>
    </row>
    <row r="402" spans="1:18" x14ac:dyDescent="0.25">
      <c r="A402">
        <v>401</v>
      </c>
      <c r="B402" t="s">
        <v>13</v>
      </c>
      <c r="C402" t="s">
        <v>123</v>
      </c>
      <c r="D402" t="s">
        <v>151</v>
      </c>
      <c r="E402">
        <v>1165290394</v>
      </c>
      <c r="F402" s="1">
        <v>45813</v>
      </c>
      <c r="G402" s="1">
        <v>45813</v>
      </c>
      <c r="H402">
        <v>14831082321</v>
      </c>
      <c r="I402" t="s">
        <v>340</v>
      </c>
      <c r="J402" s="4">
        <v>16916.580000000002</v>
      </c>
      <c r="K402" s="1">
        <v>45843</v>
      </c>
      <c r="L402" s="4">
        <v>15378.71</v>
      </c>
      <c r="M402" s="1">
        <v>45835</v>
      </c>
      <c r="N402">
        <v>-8</v>
      </c>
      <c r="O402" s="5">
        <f t="shared" si="12"/>
        <v>-123029.68</v>
      </c>
      <c r="R402">
        <f t="shared" si="13"/>
        <v>30</v>
      </c>
    </row>
    <row r="403" spans="1:18" x14ac:dyDescent="0.25">
      <c r="A403">
        <v>402</v>
      </c>
      <c r="B403" t="s">
        <v>13</v>
      </c>
      <c r="C403" t="s">
        <v>123</v>
      </c>
      <c r="D403" t="s">
        <v>151</v>
      </c>
      <c r="E403">
        <v>1165290394</v>
      </c>
      <c r="F403" s="1">
        <v>45813</v>
      </c>
      <c r="G403" s="1">
        <v>45813</v>
      </c>
      <c r="H403">
        <v>14831082349</v>
      </c>
      <c r="I403" t="s">
        <v>341</v>
      </c>
      <c r="J403" s="4">
        <v>26238.76</v>
      </c>
      <c r="K403" s="1">
        <v>45843</v>
      </c>
      <c r="L403" s="4">
        <v>23853.42</v>
      </c>
      <c r="M403" s="1">
        <v>45835</v>
      </c>
      <c r="N403">
        <v>-8</v>
      </c>
      <c r="O403" s="5">
        <f t="shared" si="12"/>
        <v>-190827.36</v>
      </c>
      <c r="R403">
        <f t="shared" si="13"/>
        <v>30</v>
      </c>
    </row>
    <row r="404" spans="1:18" x14ac:dyDescent="0.25">
      <c r="A404">
        <v>403</v>
      </c>
      <c r="B404" t="s">
        <v>13</v>
      </c>
      <c r="C404" t="s">
        <v>123</v>
      </c>
      <c r="D404" t="s">
        <v>151</v>
      </c>
      <c r="E404">
        <v>1165290394</v>
      </c>
      <c r="F404" s="1">
        <v>45814</v>
      </c>
      <c r="G404" s="1">
        <v>45814</v>
      </c>
      <c r="H404">
        <v>14831082468</v>
      </c>
      <c r="I404" t="s">
        <v>342</v>
      </c>
      <c r="J404" s="4">
        <v>6365.52</v>
      </c>
      <c r="K404" s="1">
        <v>45844</v>
      </c>
      <c r="L404" s="4">
        <v>5786.84</v>
      </c>
      <c r="M404" s="1">
        <v>45848</v>
      </c>
      <c r="N404">
        <v>4</v>
      </c>
      <c r="O404" s="5">
        <f t="shared" si="12"/>
        <v>23147.360000000001</v>
      </c>
      <c r="R404">
        <f t="shared" si="13"/>
        <v>30</v>
      </c>
    </row>
    <row r="405" spans="1:18" x14ac:dyDescent="0.25">
      <c r="A405">
        <v>404</v>
      </c>
      <c r="B405" t="s">
        <v>13</v>
      </c>
      <c r="C405" t="s">
        <v>123</v>
      </c>
      <c r="D405" t="s">
        <v>151</v>
      </c>
      <c r="E405">
        <v>1165290394</v>
      </c>
      <c r="F405" s="1">
        <v>45814</v>
      </c>
      <c r="G405" s="1">
        <v>45814</v>
      </c>
      <c r="H405">
        <v>14831082493</v>
      </c>
      <c r="I405" t="s">
        <v>343</v>
      </c>
      <c r="J405" s="4">
        <v>6834.71</v>
      </c>
      <c r="K405" s="1">
        <v>45844</v>
      </c>
      <c r="L405" s="4">
        <v>6213.37</v>
      </c>
      <c r="M405" s="1">
        <v>45835</v>
      </c>
      <c r="N405">
        <v>-9</v>
      </c>
      <c r="O405" s="5">
        <f t="shared" si="12"/>
        <v>-55920.33</v>
      </c>
      <c r="R405">
        <f t="shared" si="13"/>
        <v>30</v>
      </c>
    </row>
    <row r="406" spans="1:18" x14ac:dyDescent="0.25">
      <c r="A406">
        <v>405</v>
      </c>
      <c r="B406" t="s">
        <v>13</v>
      </c>
      <c r="C406" t="s">
        <v>123</v>
      </c>
      <c r="D406" t="s">
        <v>151</v>
      </c>
      <c r="E406">
        <v>1165290394</v>
      </c>
      <c r="F406" s="1">
        <v>45813</v>
      </c>
      <c r="G406" s="1">
        <v>45813</v>
      </c>
      <c r="H406">
        <v>14831082525</v>
      </c>
      <c r="I406" t="s">
        <v>344</v>
      </c>
      <c r="J406" s="4">
        <v>1879.34</v>
      </c>
      <c r="K406" s="1">
        <v>45843</v>
      </c>
      <c r="L406" s="4">
        <v>1708.49</v>
      </c>
      <c r="M406" s="1">
        <v>45835</v>
      </c>
      <c r="N406">
        <v>-8</v>
      </c>
      <c r="O406" s="5">
        <f t="shared" si="12"/>
        <v>-13667.92</v>
      </c>
      <c r="R406">
        <f t="shared" si="13"/>
        <v>30</v>
      </c>
    </row>
    <row r="407" spans="1:18" x14ac:dyDescent="0.25">
      <c r="A407">
        <v>406</v>
      </c>
      <c r="B407" t="s">
        <v>13</v>
      </c>
      <c r="C407" t="s">
        <v>123</v>
      </c>
      <c r="D407" t="s">
        <v>124</v>
      </c>
      <c r="E407">
        <v>1441410394</v>
      </c>
      <c r="F407" s="1">
        <v>45818</v>
      </c>
      <c r="G407" s="1">
        <v>45818</v>
      </c>
      <c r="H407">
        <v>14856422786</v>
      </c>
      <c r="I407">
        <v>2000600427</v>
      </c>
      <c r="J407" s="4">
        <v>3821.13</v>
      </c>
      <c r="K407" s="1">
        <v>45848</v>
      </c>
      <c r="L407" s="4">
        <v>3674.16</v>
      </c>
      <c r="M407" s="1">
        <v>45840</v>
      </c>
      <c r="N407">
        <v>-8</v>
      </c>
      <c r="O407" s="5">
        <f t="shared" si="12"/>
        <v>-29393.279999999999</v>
      </c>
      <c r="R407">
        <f t="shared" si="13"/>
        <v>30</v>
      </c>
    </row>
    <row r="408" spans="1:18" x14ac:dyDescent="0.25">
      <c r="A408">
        <v>407</v>
      </c>
      <c r="B408" t="s">
        <v>13</v>
      </c>
      <c r="C408" t="s">
        <v>123</v>
      </c>
      <c r="D408" t="s">
        <v>124</v>
      </c>
      <c r="E408">
        <v>1441410394</v>
      </c>
      <c r="F408" s="1">
        <v>45817</v>
      </c>
      <c r="G408" s="1">
        <v>45817</v>
      </c>
      <c r="H408">
        <v>14856422830</v>
      </c>
      <c r="I408">
        <v>2000600428</v>
      </c>
      <c r="J408" s="4">
        <v>46563.86</v>
      </c>
      <c r="K408" s="1">
        <v>45847</v>
      </c>
      <c r="L408" s="4">
        <v>44772.94</v>
      </c>
      <c r="M408" s="1">
        <v>45849</v>
      </c>
      <c r="N408">
        <v>2</v>
      </c>
      <c r="O408" s="5">
        <f t="shared" si="12"/>
        <v>89545.88</v>
      </c>
      <c r="R408">
        <f t="shared" si="13"/>
        <v>30</v>
      </c>
    </row>
    <row r="409" spans="1:18" x14ac:dyDescent="0.25">
      <c r="A409">
        <v>408</v>
      </c>
      <c r="B409" t="s">
        <v>13</v>
      </c>
      <c r="C409" t="s">
        <v>123</v>
      </c>
      <c r="D409" t="s">
        <v>124</v>
      </c>
      <c r="E409">
        <v>1441410394</v>
      </c>
      <c r="F409" s="1">
        <v>45818</v>
      </c>
      <c r="G409" s="1">
        <v>45818</v>
      </c>
      <c r="H409">
        <v>14856427591</v>
      </c>
      <c r="I409">
        <v>2000600452</v>
      </c>
      <c r="J409" s="4">
        <v>3585.25</v>
      </c>
      <c r="K409" s="1">
        <v>45848</v>
      </c>
      <c r="L409" s="4">
        <v>3259.32</v>
      </c>
      <c r="M409" s="1">
        <v>45840</v>
      </c>
      <c r="N409">
        <v>-8</v>
      </c>
      <c r="O409" s="5">
        <f t="shared" si="12"/>
        <v>-26074.560000000001</v>
      </c>
      <c r="R409">
        <f t="shared" si="13"/>
        <v>30</v>
      </c>
    </row>
    <row r="410" spans="1:18" x14ac:dyDescent="0.25">
      <c r="A410">
        <v>409</v>
      </c>
      <c r="B410" t="s">
        <v>13</v>
      </c>
      <c r="C410" t="s">
        <v>123</v>
      </c>
      <c r="D410" t="s">
        <v>124</v>
      </c>
      <c r="E410">
        <v>1441410394</v>
      </c>
      <c r="F410" s="1">
        <v>45818</v>
      </c>
      <c r="G410" s="1">
        <v>45818</v>
      </c>
      <c r="H410">
        <v>14856427799</v>
      </c>
      <c r="I410">
        <v>2000600437</v>
      </c>
      <c r="J410" s="4">
        <v>86374.14</v>
      </c>
      <c r="K410" s="1">
        <v>45848</v>
      </c>
      <c r="L410" s="4">
        <v>83052.06</v>
      </c>
      <c r="M410" s="1">
        <v>45849</v>
      </c>
      <c r="N410">
        <v>1</v>
      </c>
      <c r="O410" s="5">
        <f t="shared" si="12"/>
        <v>83052.06</v>
      </c>
      <c r="R410">
        <f t="shared" si="13"/>
        <v>30</v>
      </c>
    </row>
    <row r="411" spans="1:18" x14ac:dyDescent="0.25">
      <c r="A411">
        <v>410</v>
      </c>
      <c r="B411" t="s">
        <v>13</v>
      </c>
      <c r="C411" t="s">
        <v>123</v>
      </c>
      <c r="D411" t="s">
        <v>124</v>
      </c>
      <c r="E411">
        <v>1441410394</v>
      </c>
      <c r="F411" s="1">
        <v>45817</v>
      </c>
      <c r="G411" s="1">
        <v>45817</v>
      </c>
      <c r="H411">
        <v>14856427902</v>
      </c>
      <c r="I411">
        <v>2000600433</v>
      </c>
      <c r="J411" s="4">
        <v>149021.6</v>
      </c>
      <c r="K411" s="1">
        <v>45847</v>
      </c>
      <c r="L411" s="4">
        <v>143290</v>
      </c>
      <c r="M411" s="1">
        <v>45834</v>
      </c>
      <c r="N411">
        <v>-13</v>
      </c>
      <c r="O411" s="5">
        <f t="shared" si="12"/>
        <v>-1862770</v>
      </c>
      <c r="R411">
        <f t="shared" si="13"/>
        <v>30</v>
      </c>
    </row>
    <row r="412" spans="1:18" x14ac:dyDescent="0.25">
      <c r="A412">
        <v>411</v>
      </c>
      <c r="B412" t="s">
        <v>13</v>
      </c>
      <c r="C412" t="s">
        <v>123</v>
      </c>
      <c r="D412" t="s">
        <v>124</v>
      </c>
      <c r="E412">
        <v>1441410394</v>
      </c>
      <c r="F412" s="1">
        <v>45818</v>
      </c>
      <c r="G412" s="1">
        <v>45818</v>
      </c>
      <c r="H412">
        <v>14856427941</v>
      </c>
      <c r="I412">
        <v>2000600439</v>
      </c>
      <c r="J412" s="4">
        <v>4346.5600000000004</v>
      </c>
      <c r="K412" s="1">
        <v>45848</v>
      </c>
      <c r="L412" s="4">
        <v>4179.38</v>
      </c>
      <c r="M412" s="1">
        <v>45849</v>
      </c>
      <c r="N412">
        <v>1</v>
      </c>
      <c r="O412" s="5">
        <f t="shared" si="12"/>
        <v>4179.38</v>
      </c>
      <c r="R412">
        <f t="shared" si="13"/>
        <v>30</v>
      </c>
    </row>
    <row r="413" spans="1:18" x14ac:dyDescent="0.25">
      <c r="A413">
        <v>412</v>
      </c>
      <c r="B413" t="s">
        <v>13</v>
      </c>
      <c r="C413" t="s">
        <v>123</v>
      </c>
      <c r="D413" t="s">
        <v>124</v>
      </c>
      <c r="E413">
        <v>1441410394</v>
      </c>
      <c r="F413" s="1">
        <v>45818</v>
      </c>
      <c r="G413" s="1">
        <v>45818</v>
      </c>
      <c r="H413">
        <v>14856427971</v>
      </c>
      <c r="I413">
        <v>2000600440</v>
      </c>
      <c r="J413" s="4">
        <v>40264.33</v>
      </c>
      <c r="K413" s="1">
        <v>45848</v>
      </c>
      <c r="L413" s="4">
        <v>38715.699999999997</v>
      </c>
      <c r="M413" s="1">
        <v>45834</v>
      </c>
      <c r="N413">
        <v>-14</v>
      </c>
      <c r="O413" s="5">
        <f t="shared" si="12"/>
        <v>-542019.79999999993</v>
      </c>
      <c r="R413">
        <f t="shared" si="13"/>
        <v>30</v>
      </c>
    </row>
    <row r="414" spans="1:18" x14ac:dyDescent="0.25">
      <c r="A414">
        <v>413</v>
      </c>
      <c r="B414" t="s">
        <v>13</v>
      </c>
      <c r="C414" t="s">
        <v>123</v>
      </c>
      <c r="D414" t="s">
        <v>124</v>
      </c>
      <c r="E414">
        <v>1441410394</v>
      </c>
      <c r="F414" s="1">
        <v>45817</v>
      </c>
      <c r="G414" s="1">
        <v>45817</v>
      </c>
      <c r="H414">
        <v>14856428001</v>
      </c>
      <c r="I414">
        <v>2000600447</v>
      </c>
      <c r="J414" s="4">
        <v>17998.740000000002</v>
      </c>
      <c r="K414" s="1">
        <v>45847</v>
      </c>
      <c r="L414" s="4">
        <v>17306.48</v>
      </c>
      <c r="M414" s="1">
        <v>45849</v>
      </c>
      <c r="N414">
        <v>2</v>
      </c>
      <c r="O414" s="5">
        <f t="shared" si="12"/>
        <v>34612.959999999999</v>
      </c>
      <c r="R414">
        <f t="shared" si="13"/>
        <v>30</v>
      </c>
    </row>
    <row r="415" spans="1:18" x14ac:dyDescent="0.25">
      <c r="A415">
        <v>414</v>
      </c>
      <c r="B415" t="s">
        <v>13</v>
      </c>
      <c r="C415" t="s">
        <v>123</v>
      </c>
      <c r="D415" t="s">
        <v>124</v>
      </c>
      <c r="E415">
        <v>1441410394</v>
      </c>
      <c r="F415" s="1">
        <v>45817</v>
      </c>
      <c r="G415" s="1">
        <v>45817</v>
      </c>
      <c r="H415">
        <v>14856428038</v>
      </c>
      <c r="I415">
        <v>2000600448</v>
      </c>
      <c r="J415" s="4">
        <v>5105.32</v>
      </c>
      <c r="K415" s="1">
        <v>45847</v>
      </c>
      <c r="L415" s="4">
        <v>4908.96</v>
      </c>
      <c r="M415" s="1">
        <v>45849</v>
      </c>
      <c r="N415">
        <v>2</v>
      </c>
      <c r="O415" s="5">
        <f t="shared" si="12"/>
        <v>9817.92</v>
      </c>
      <c r="R415">
        <f t="shared" si="13"/>
        <v>30</v>
      </c>
    </row>
    <row r="416" spans="1:18" x14ac:dyDescent="0.25">
      <c r="A416">
        <v>415</v>
      </c>
      <c r="B416" t="s">
        <v>13</v>
      </c>
      <c r="C416" t="s">
        <v>123</v>
      </c>
      <c r="D416" t="s">
        <v>124</v>
      </c>
      <c r="E416">
        <v>1441410394</v>
      </c>
      <c r="F416" s="1">
        <v>45818</v>
      </c>
      <c r="G416" s="1">
        <v>45818</v>
      </c>
      <c r="H416">
        <v>14856429097</v>
      </c>
      <c r="I416">
        <v>2000600432</v>
      </c>
      <c r="J416" s="4">
        <v>16767.88</v>
      </c>
      <c r="K416" s="1">
        <v>45848</v>
      </c>
      <c r="L416" s="4">
        <v>16122.96</v>
      </c>
      <c r="M416" s="1">
        <v>45840</v>
      </c>
      <c r="N416">
        <v>-8</v>
      </c>
      <c r="O416" s="5">
        <f t="shared" si="12"/>
        <v>-128983.67999999999</v>
      </c>
      <c r="R416">
        <f t="shared" si="13"/>
        <v>30</v>
      </c>
    </row>
    <row r="417" spans="1:18" x14ac:dyDescent="0.25">
      <c r="A417">
        <v>416</v>
      </c>
      <c r="B417" t="s">
        <v>13</v>
      </c>
      <c r="C417" t="s">
        <v>123</v>
      </c>
      <c r="D417" t="s">
        <v>124</v>
      </c>
      <c r="E417">
        <v>1441410394</v>
      </c>
      <c r="F417" s="1">
        <v>45817</v>
      </c>
      <c r="G417" s="1">
        <v>45817</v>
      </c>
      <c r="H417">
        <v>14856429125</v>
      </c>
      <c r="I417">
        <v>2000600436</v>
      </c>
      <c r="J417" s="4">
        <v>10488.44</v>
      </c>
      <c r="K417" s="1">
        <v>45847</v>
      </c>
      <c r="L417" s="4">
        <v>10085.040000000001</v>
      </c>
      <c r="M417" s="1">
        <v>45849</v>
      </c>
      <c r="N417">
        <v>2</v>
      </c>
      <c r="O417" s="5">
        <f t="shared" si="12"/>
        <v>20170.080000000002</v>
      </c>
      <c r="R417">
        <f t="shared" si="13"/>
        <v>30</v>
      </c>
    </row>
    <row r="418" spans="1:18" x14ac:dyDescent="0.25">
      <c r="A418">
        <v>417</v>
      </c>
      <c r="B418" t="s">
        <v>13</v>
      </c>
      <c r="C418" t="s">
        <v>123</v>
      </c>
      <c r="D418" t="s">
        <v>124</v>
      </c>
      <c r="E418">
        <v>1441410394</v>
      </c>
      <c r="F418" s="1">
        <v>45818</v>
      </c>
      <c r="G418" s="1">
        <v>45818</v>
      </c>
      <c r="H418">
        <v>14856429189</v>
      </c>
      <c r="I418">
        <v>2000600445</v>
      </c>
      <c r="J418" s="4">
        <v>20122.63</v>
      </c>
      <c r="K418" s="1">
        <v>45848</v>
      </c>
      <c r="L418" s="4">
        <v>19348.68</v>
      </c>
      <c r="M418" s="1">
        <v>45835</v>
      </c>
      <c r="N418">
        <v>-13</v>
      </c>
      <c r="O418" s="5">
        <f t="shared" si="12"/>
        <v>-251532.84</v>
      </c>
      <c r="R418">
        <f t="shared" si="13"/>
        <v>30</v>
      </c>
    </row>
    <row r="419" spans="1:18" x14ac:dyDescent="0.25">
      <c r="A419">
        <v>418</v>
      </c>
      <c r="B419" t="s">
        <v>13</v>
      </c>
      <c r="C419" t="s">
        <v>123</v>
      </c>
      <c r="D419" t="s">
        <v>124</v>
      </c>
      <c r="E419">
        <v>1441410394</v>
      </c>
      <c r="F419" s="1">
        <v>45818</v>
      </c>
      <c r="G419" s="1">
        <v>45818</v>
      </c>
      <c r="H419">
        <v>14856430169</v>
      </c>
      <c r="I419">
        <v>2000600443</v>
      </c>
      <c r="J419" s="4">
        <v>3758.23</v>
      </c>
      <c r="K419" s="1">
        <v>45848</v>
      </c>
      <c r="L419" s="4">
        <v>3613.68</v>
      </c>
      <c r="M419" s="1">
        <v>45849</v>
      </c>
      <c r="N419">
        <v>1</v>
      </c>
      <c r="O419" s="5">
        <f t="shared" si="12"/>
        <v>3613.68</v>
      </c>
      <c r="R419">
        <f t="shared" si="13"/>
        <v>30</v>
      </c>
    </row>
    <row r="420" spans="1:18" x14ac:dyDescent="0.25">
      <c r="A420">
        <v>419</v>
      </c>
      <c r="B420" t="s">
        <v>13</v>
      </c>
      <c r="C420" t="s">
        <v>123</v>
      </c>
      <c r="D420" t="s">
        <v>124</v>
      </c>
      <c r="E420">
        <v>1441410394</v>
      </c>
      <c r="F420" s="1">
        <v>45818</v>
      </c>
      <c r="G420" s="1">
        <v>45818</v>
      </c>
      <c r="H420">
        <v>14856430196</v>
      </c>
      <c r="I420">
        <v>2000600451</v>
      </c>
      <c r="J420" s="4">
        <v>5639.96</v>
      </c>
      <c r="K420" s="1">
        <v>45848</v>
      </c>
      <c r="L420" s="4">
        <v>5423.04</v>
      </c>
      <c r="M420" s="1">
        <v>45840</v>
      </c>
      <c r="N420">
        <v>-8</v>
      </c>
      <c r="O420" s="5">
        <f t="shared" si="12"/>
        <v>-43384.32</v>
      </c>
      <c r="R420">
        <f t="shared" si="13"/>
        <v>30</v>
      </c>
    </row>
    <row r="421" spans="1:18" x14ac:dyDescent="0.25">
      <c r="A421">
        <v>420</v>
      </c>
      <c r="B421" t="s">
        <v>13</v>
      </c>
      <c r="C421" t="s">
        <v>123</v>
      </c>
      <c r="D421" t="s">
        <v>124</v>
      </c>
      <c r="E421">
        <v>1441410394</v>
      </c>
      <c r="F421" s="1">
        <v>45817</v>
      </c>
      <c r="G421" s="1">
        <v>45817</v>
      </c>
      <c r="H421">
        <v>14856430227</v>
      </c>
      <c r="I421">
        <v>2000600446</v>
      </c>
      <c r="J421" s="4">
        <v>11722.48</v>
      </c>
      <c r="K421" s="1">
        <v>45847</v>
      </c>
      <c r="L421" s="4">
        <v>10656.8</v>
      </c>
      <c r="M421" s="1">
        <v>45840</v>
      </c>
      <c r="N421">
        <v>-7</v>
      </c>
      <c r="O421" s="5">
        <f t="shared" si="12"/>
        <v>-74597.599999999991</v>
      </c>
      <c r="R421">
        <f t="shared" si="13"/>
        <v>30</v>
      </c>
    </row>
    <row r="422" spans="1:18" x14ac:dyDescent="0.25">
      <c r="A422">
        <v>421</v>
      </c>
      <c r="B422" t="s">
        <v>13</v>
      </c>
      <c r="C422" t="s">
        <v>123</v>
      </c>
      <c r="D422" t="s">
        <v>124</v>
      </c>
      <c r="E422">
        <v>1441410394</v>
      </c>
      <c r="F422" s="1">
        <v>45818</v>
      </c>
      <c r="G422" s="1">
        <v>45818</v>
      </c>
      <c r="H422">
        <v>14856430260</v>
      </c>
      <c r="I422">
        <v>2000600449</v>
      </c>
      <c r="J422" s="4">
        <v>45999.24</v>
      </c>
      <c r="K422" s="1">
        <v>45848</v>
      </c>
      <c r="L422" s="4">
        <v>44230.04</v>
      </c>
      <c r="M422" s="1">
        <v>45834</v>
      </c>
      <c r="N422">
        <v>-14</v>
      </c>
      <c r="O422" s="5">
        <f t="shared" si="12"/>
        <v>-619220.56000000006</v>
      </c>
      <c r="R422">
        <f t="shared" si="13"/>
        <v>30</v>
      </c>
    </row>
    <row r="423" spans="1:18" x14ac:dyDescent="0.25">
      <c r="A423">
        <v>422</v>
      </c>
      <c r="B423" t="s">
        <v>13</v>
      </c>
      <c r="C423" t="s">
        <v>123</v>
      </c>
      <c r="D423" t="s">
        <v>124</v>
      </c>
      <c r="E423">
        <v>1441410394</v>
      </c>
      <c r="F423" s="1">
        <v>45817</v>
      </c>
      <c r="G423" s="1">
        <v>45817</v>
      </c>
      <c r="H423">
        <v>14856430305</v>
      </c>
      <c r="I423">
        <v>2000600430</v>
      </c>
      <c r="J423" s="4">
        <v>1698.28</v>
      </c>
      <c r="K423" s="1">
        <v>45847</v>
      </c>
      <c r="L423" s="4">
        <v>1632.96</v>
      </c>
      <c r="M423" s="1">
        <v>45840</v>
      </c>
      <c r="N423">
        <v>-7</v>
      </c>
      <c r="O423" s="5">
        <f t="shared" si="12"/>
        <v>-11430.720000000001</v>
      </c>
      <c r="R423">
        <f t="shared" si="13"/>
        <v>30</v>
      </c>
    </row>
    <row r="424" spans="1:18" x14ac:dyDescent="0.25">
      <c r="A424">
        <v>423</v>
      </c>
      <c r="B424" t="s">
        <v>13</v>
      </c>
      <c r="C424" t="s">
        <v>123</v>
      </c>
      <c r="D424" t="s">
        <v>124</v>
      </c>
      <c r="E424">
        <v>1441410394</v>
      </c>
      <c r="F424" s="1">
        <v>45817</v>
      </c>
      <c r="G424" s="1">
        <v>45817</v>
      </c>
      <c r="H424">
        <v>14856430331</v>
      </c>
      <c r="I424">
        <v>2000600431</v>
      </c>
      <c r="J424" s="4">
        <v>61751.87</v>
      </c>
      <c r="K424" s="1">
        <v>45847</v>
      </c>
      <c r="L424" s="4">
        <v>59376.800000000003</v>
      </c>
      <c r="M424" s="1">
        <v>45835</v>
      </c>
      <c r="N424">
        <v>-12</v>
      </c>
      <c r="O424" s="5">
        <f t="shared" si="12"/>
        <v>-712521.60000000009</v>
      </c>
      <c r="R424">
        <f t="shared" si="13"/>
        <v>30</v>
      </c>
    </row>
    <row r="425" spans="1:18" x14ac:dyDescent="0.25">
      <c r="A425">
        <v>424</v>
      </c>
      <c r="B425" t="s">
        <v>13</v>
      </c>
      <c r="C425" t="s">
        <v>123</v>
      </c>
      <c r="D425" t="s">
        <v>124</v>
      </c>
      <c r="E425">
        <v>1441410394</v>
      </c>
      <c r="F425" s="1">
        <v>45818</v>
      </c>
      <c r="G425" s="1">
        <v>45818</v>
      </c>
      <c r="H425">
        <v>14856559746</v>
      </c>
      <c r="I425">
        <v>2000600441</v>
      </c>
      <c r="J425" s="4">
        <v>72417.95</v>
      </c>
      <c r="K425" s="1">
        <v>45848</v>
      </c>
      <c r="L425" s="4">
        <v>69632.639999999999</v>
      </c>
      <c r="M425" s="1">
        <v>45849</v>
      </c>
      <c r="N425">
        <v>1</v>
      </c>
      <c r="O425" s="5">
        <f t="shared" si="12"/>
        <v>69632.639999999999</v>
      </c>
      <c r="R425">
        <f t="shared" si="13"/>
        <v>30</v>
      </c>
    </row>
    <row r="426" spans="1:18" x14ac:dyDescent="0.25">
      <c r="A426">
        <v>425</v>
      </c>
      <c r="B426" t="s">
        <v>13</v>
      </c>
      <c r="C426" t="s">
        <v>123</v>
      </c>
      <c r="D426" t="s">
        <v>124</v>
      </c>
      <c r="E426">
        <v>1441410394</v>
      </c>
      <c r="F426" s="1">
        <v>45818</v>
      </c>
      <c r="G426" s="1">
        <v>45818</v>
      </c>
      <c r="H426">
        <v>14856559766</v>
      </c>
      <c r="I426">
        <v>2000600450</v>
      </c>
      <c r="J426" s="4">
        <v>5747.06</v>
      </c>
      <c r="K426" s="1">
        <v>45848</v>
      </c>
      <c r="L426" s="4">
        <v>5224.6000000000004</v>
      </c>
      <c r="M426" s="1">
        <v>45840</v>
      </c>
      <c r="N426">
        <v>-8</v>
      </c>
      <c r="O426" s="5">
        <f t="shared" si="12"/>
        <v>-41796.800000000003</v>
      </c>
      <c r="R426">
        <f t="shared" si="13"/>
        <v>30</v>
      </c>
    </row>
    <row r="427" spans="1:18" x14ac:dyDescent="0.25">
      <c r="A427">
        <v>426</v>
      </c>
      <c r="B427" t="s">
        <v>13</v>
      </c>
      <c r="C427" t="s">
        <v>123</v>
      </c>
      <c r="D427" t="s">
        <v>220</v>
      </c>
      <c r="E427">
        <v>1012750392</v>
      </c>
      <c r="F427" s="1">
        <v>45819</v>
      </c>
      <c r="G427" s="1">
        <v>45819</v>
      </c>
      <c r="H427">
        <v>14863945874</v>
      </c>
      <c r="I427" t="s">
        <v>345</v>
      </c>
      <c r="J427" s="4">
        <v>10582.27</v>
      </c>
      <c r="K427" s="1">
        <v>45849</v>
      </c>
      <c r="L427" s="4">
        <v>10078.35</v>
      </c>
      <c r="M427" s="1">
        <v>45849</v>
      </c>
      <c r="N427">
        <v>0</v>
      </c>
      <c r="O427" s="5">
        <f t="shared" si="12"/>
        <v>0</v>
      </c>
      <c r="R427">
        <f t="shared" si="13"/>
        <v>30</v>
      </c>
    </row>
    <row r="428" spans="1:18" x14ac:dyDescent="0.25">
      <c r="A428">
        <v>427</v>
      </c>
      <c r="B428" t="s">
        <v>13</v>
      </c>
      <c r="C428" t="s">
        <v>123</v>
      </c>
      <c r="D428" t="s">
        <v>220</v>
      </c>
      <c r="E428">
        <v>1012750392</v>
      </c>
      <c r="F428" s="1">
        <v>45819</v>
      </c>
      <c r="G428" s="1">
        <v>45819</v>
      </c>
      <c r="H428">
        <v>14863994497</v>
      </c>
      <c r="I428" t="s">
        <v>346</v>
      </c>
      <c r="J428" s="4">
        <v>3406.98</v>
      </c>
      <c r="K428" s="1">
        <v>45849</v>
      </c>
      <c r="L428" s="4">
        <v>3244.74</v>
      </c>
      <c r="M428" s="1">
        <v>45849</v>
      </c>
      <c r="N428">
        <v>0</v>
      </c>
      <c r="O428" s="5">
        <f t="shared" si="12"/>
        <v>0</v>
      </c>
      <c r="R428">
        <f t="shared" si="13"/>
        <v>30</v>
      </c>
    </row>
    <row r="429" spans="1:18" x14ac:dyDescent="0.25">
      <c r="A429">
        <v>428</v>
      </c>
      <c r="B429" t="s">
        <v>13</v>
      </c>
      <c r="C429" t="s">
        <v>123</v>
      </c>
      <c r="D429" t="s">
        <v>347</v>
      </c>
      <c r="E429" t="s">
        <v>348</v>
      </c>
      <c r="F429" s="1">
        <v>45818</v>
      </c>
      <c r="G429" s="1">
        <v>45818</v>
      </c>
      <c r="H429">
        <v>14864127937</v>
      </c>
      <c r="I429" s="2">
        <v>46174</v>
      </c>
      <c r="J429" s="4">
        <v>100</v>
      </c>
      <c r="K429" s="1">
        <v>45848</v>
      </c>
      <c r="L429" s="4">
        <v>81.97</v>
      </c>
      <c r="M429" s="1">
        <v>45849</v>
      </c>
      <c r="N429">
        <v>1</v>
      </c>
      <c r="O429" s="5">
        <f t="shared" si="12"/>
        <v>81.97</v>
      </c>
      <c r="R429">
        <f t="shared" si="13"/>
        <v>30</v>
      </c>
    </row>
    <row r="430" spans="1:18" x14ac:dyDescent="0.25">
      <c r="A430">
        <v>429</v>
      </c>
      <c r="B430" t="s">
        <v>13</v>
      </c>
      <c r="C430" t="s">
        <v>123</v>
      </c>
      <c r="D430" t="s">
        <v>349</v>
      </c>
      <c r="E430">
        <v>2512750395</v>
      </c>
      <c r="F430" s="1">
        <v>45820</v>
      </c>
      <c r="G430" s="1">
        <v>45820</v>
      </c>
      <c r="H430">
        <v>14877647392</v>
      </c>
      <c r="I430" t="s">
        <v>350</v>
      </c>
      <c r="J430" s="4">
        <v>1352.46</v>
      </c>
      <c r="K430" s="1">
        <v>45850</v>
      </c>
      <c r="L430" s="4">
        <v>1229.51</v>
      </c>
      <c r="M430" s="1">
        <v>45849</v>
      </c>
      <c r="N430">
        <v>-1</v>
      </c>
      <c r="O430" s="5">
        <f t="shared" si="12"/>
        <v>-1229.51</v>
      </c>
      <c r="R430">
        <f t="shared" si="13"/>
        <v>30</v>
      </c>
    </row>
    <row r="431" spans="1:18" x14ac:dyDescent="0.25">
      <c r="A431">
        <v>430</v>
      </c>
      <c r="B431" t="s">
        <v>13</v>
      </c>
      <c r="C431" t="s">
        <v>123</v>
      </c>
      <c r="D431" t="s">
        <v>203</v>
      </c>
      <c r="E431">
        <v>2175340401</v>
      </c>
      <c r="F431" s="1">
        <v>45820</v>
      </c>
      <c r="G431" s="1">
        <v>45820</v>
      </c>
      <c r="H431">
        <v>14880704971</v>
      </c>
      <c r="I431" t="s">
        <v>351</v>
      </c>
      <c r="J431" s="4">
        <v>3723.07</v>
      </c>
      <c r="K431" s="1">
        <v>45850</v>
      </c>
      <c r="L431" s="4">
        <v>3545.78</v>
      </c>
      <c r="M431" s="1">
        <v>45845</v>
      </c>
      <c r="N431">
        <v>-5</v>
      </c>
      <c r="O431" s="5">
        <f t="shared" si="12"/>
        <v>-17728.900000000001</v>
      </c>
      <c r="R431">
        <f t="shared" si="13"/>
        <v>30</v>
      </c>
    </row>
    <row r="432" spans="1:18" x14ac:dyDescent="0.25">
      <c r="A432">
        <v>431</v>
      </c>
      <c r="B432" t="s">
        <v>13</v>
      </c>
      <c r="C432" t="s">
        <v>123</v>
      </c>
      <c r="D432" t="s">
        <v>352</v>
      </c>
      <c r="E432" t="s">
        <v>353</v>
      </c>
      <c r="F432" s="1">
        <v>45820</v>
      </c>
      <c r="G432" s="1">
        <v>45820</v>
      </c>
      <c r="H432">
        <v>14886995821</v>
      </c>
      <c r="I432" s="1">
        <v>45231</v>
      </c>
      <c r="J432" s="4">
        <v>1042.08</v>
      </c>
      <c r="K432" s="1">
        <v>45850</v>
      </c>
      <c r="L432" s="4">
        <v>1042.08</v>
      </c>
      <c r="M432" s="1">
        <v>45853</v>
      </c>
      <c r="N432">
        <v>3</v>
      </c>
      <c r="O432" s="5">
        <f t="shared" si="12"/>
        <v>3126.24</v>
      </c>
      <c r="R432">
        <f t="shared" si="13"/>
        <v>30</v>
      </c>
    </row>
    <row r="433" spans="1:18" x14ac:dyDescent="0.25">
      <c r="A433">
        <v>432</v>
      </c>
      <c r="B433" t="s">
        <v>13</v>
      </c>
      <c r="C433" t="s">
        <v>123</v>
      </c>
      <c r="D433" t="s">
        <v>352</v>
      </c>
      <c r="E433" t="s">
        <v>353</v>
      </c>
      <c r="F433" s="1">
        <v>45821</v>
      </c>
      <c r="G433" s="1">
        <v>45821</v>
      </c>
      <c r="H433">
        <v>14887010455</v>
      </c>
      <c r="I433" s="1">
        <v>45597</v>
      </c>
      <c r="J433" s="4">
        <v>1562.08</v>
      </c>
      <c r="K433" s="1">
        <v>45851</v>
      </c>
      <c r="L433" s="4">
        <v>1562.08</v>
      </c>
      <c r="M433" s="1">
        <v>45845</v>
      </c>
      <c r="N433">
        <v>-6</v>
      </c>
      <c r="O433" s="5">
        <f t="shared" si="12"/>
        <v>-9372.48</v>
      </c>
      <c r="R433">
        <f t="shared" si="13"/>
        <v>30</v>
      </c>
    </row>
    <row r="434" spans="1:18" x14ac:dyDescent="0.25">
      <c r="A434">
        <v>433</v>
      </c>
      <c r="B434" t="s">
        <v>13</v>
      </c>
      <c r="C434" t="s">
        <v>123</v>
      </c>
      <c r="D434" t="s">
        <v>239</v>
      </c>
      <c r="E434">
        <v>1248270397</v>
      </c>
      <c r="F434" s="1">
        <v>45821</v>
      </c>
      <c r="G434" s="1">
        <v>45821</v>
      </c>
      <c r="H434">
        <v>14888579996</v>
      </c>
      <c r="I434" t="s">
        <v>270</v>
      </c>
      <c r="J434" s="4">
        <v>12522.21</v>
      </c>
      <c r="K434" s="1">
        <v>45851</v>
      </c>
      <c r="L434" s="4">
        <v>12522.21</v>
      </c>
      <c r="M434" s="1">
        <v>45848</v>
      </c>
      <c r="N434">
        <v>-3</v>
      </c>
      <c r="O434" s="5">
        <f t="shared" si="12"/>
        <v>-37566.629999999997</v>
      </c>
      <c r="R434">
        <f t="shared" si="13"/>
        <v>30</v>
      </c>
    </row>
    <row r="435" spans="1:18" x14ac:dyDescent="0.25">
      <c r="A435">
        <v>434</v>
      </c>
      <c r="B435" t="s">
        <v>13</v>
      </c>
      <c r="C435" t="s">
        <v>123</v>
      </c>
      <c r="D435" t="s">
        <v>354</v>
      </c>
      <c r="E435" t="s">
        <v>355</v>
      </c>
      <c r="F435" s="1">
        <v>45827</v>
      </c>
      <c r="G435" s="1">
        <v>45827</v>
      </c>
      <c r="H435">
        <v>14950623624</v>
      </c>
      <c r="I435" t="s">
        <v>262</v>
      </c>
      <c r="J435" s="4">
        <v>750</v>
      </c>
      <c r="K435" s="1">
        <v>45857</v>
      </c>
      <c r="L435" s="4">
        <v>750</v>
      </c>
      <c r="M435" s="1">
        <v>45845</v>
      </c>
      <c r="N435">
        <v>-12</v>
      </c>
      <c r="O435" s="5">
        <f t="shared" si="12"/>
        <v>-9000</v>
      </c>
      <c r="R435">
        <f t="shared" si="13"/>
        <v>30</v>
      </c>
    </row>
    <row r="436" spans="1:18" x14ac:dyDescent="0.25">
      <c r="A436">
        <v>435</v>
      </c>
      <c r="B436" t="s">
        <v>13</v>
      </c>
      <c r="C436" t="s">
        <v>123</v>
      </c>
      <c r="D436" t="s">
        <v>168</v>
      </c>
      <c r="E436">
        <v>2282160395</v>
      </c>
      <c r="F436" s="1">
        <v>45827</v>
      </c>
      <c r="G436" s="1">
        <v>45827</v>
      </c>
      <c r="H436">
        <v>14954568328</v>
      </c>
      <c r="I436">
        <v>119</v>
      </c>
      <c r="J436" s="4">
        <v>3422.14</v>
      </c>
      <c r="K436" s="1">
        <v>45857</v>
      </c>
      <c r="L436" s="4">
        <v>3422.14</v>
      </c>
      <c r="M436" s="1">
        <v>45840</v>
      </c>
      <c r="N436">
        <v>-17</v>
      </c>
      <c r="O436" s="5">
        <f t="shared" si="12"/>
        <v>-58176.38</v>
      </c>
      <c r="R436">
        <f t="shared" si="13"/>
        <v>30</v>
      </c>
    </row>
    <row r="437" spans="1:18" x14ac:dyDescent="0.25">
      <c r="A437">
        <v>436</v>
      </c>
      <c r="B437" t="s">
        <v>13</v>
      </c>
      <c r="C437" t="s">
        <v>123</v>
      </c>
      <c r="D437" t="s">
        <v>129</v>
      </c>
      <c r="E437">
        <v>950160390</v>
      </c>
      <c r="F437" s="1">
        <v>45834</v>
      </c>
      <c r="G437" s="1">
        <v>45834</v>
      </c>
      <c r="H437">
        <v>14994653903</v>
      </c>
      <c r="I437" t="s">
        <v>356</v>
      </c>
      <c r="J437" s="4">
        <v>4267.74</v>
      </c>
      <c r="K437" s="1">
        <v>45864</v>
      </c>
      <c r="L437" s="4">
        <v>3498.15</v>
      </c>
      <c r="M437" s="1">
        <v>45868</v>
      </c>
      <c r="N437">
        <v>4</v>
      </c>
      <c r="O437" s="5">
        <f t="shared" si="12"/>
        <v>13992.6</v>
      </c>
      <c r="R437">
        <f t="shared" si="13"/>
        <v>30</v>
      </c>
    </row>
    <row r="438" spans="1:18" x14ac:dyDescent="0.25">
      <c r="A438">
        <v>437</v>
      </c>
      <c r="B438" t="s">
        <v>13</v>
      </c>
      <c r="C438" t="s">
        <v>123</v>
      </c>
      <c r="D438" t="s">
        <v>151</v>
      </c>
      <c r="E438">
        <v>1165290394</v>
      </c>
      <c r="F438" s="1">
        <v>45835</v>
      </c>
      <c r="G438" s="1">
        <v>45835</v>
      </c>
      <c r="H438">
        <v>14996209749</v>
      </c>
      <c r="I438" t="s">
        <v>357</v>
      </c>
      <c r="J438" s="4">
        <v>1961.12</v>
      </c>
      <c r="K438" s="1">
        <v>45865</v>
      </c>
      <c r="L438" s="4">
        <v>1782.84</v>
      </c>
      <c r="M438" s="1">
        <v>45853</v>
      </c>
      <c r="N438">
        <v>-12</v>
      </c>
      <c r="O438" s="5">
        <f t="shared" si="12"/>
        <v>-21394.079999999998</v>
      </c>
      <c r="R438">
        <f t="shared" si="13"/>
        <v>30</v>
      </c>
    </row>
    <row r="439" spans="1:18" x14ac:dyDescent="0.25">
      <c r="A439">
        <v>438</v>
      </c>
      <c r="B439" t="s">
        <v>13</v>
      </c>
      <c r="C439" t="s">
        <v>123</v>
      </c>
      <c r="D439" t="s">
        <v>151</v>
      </c>
      <c r="E439">
        <v>1165290394</v>
      </c>
      <c r="F439" s="1">
        <v>45835</v>
      </c>
      <c r="G439" s="1">
        <v>45835</v>
      </c>
      <c r="H439">
        <v>14996209761</v>
      </c>
      <c r="I439" t="s">
        <v>358</v>
      </c>
      <c r="J439" s="4">
        <v>2309.7399999999998</v>
      </c>
      <c r="K439" s="1">
        <v>45865</v>
      </c>
      <c r="L439" s="4">
        <v>2099.7600000000002</v>
      </c>
      <c r="M439" s="1">
        <v>45853</v>
      </c>
      <c r="N439">
        <v>-12</v>
      </c>
      <c r="O439" s="5">
        <f t="shared" si="12"/>
        <v>-25197.120000000003</v>
      </c>
      <c r="R439">
        <f t="shared" si="13"/>
        <v>30</v>
      </c>
    </row>
    <row r="440" spans="1:18" x14ac:dyDescent="0.25">
      <c r="A440">
        <v>439</v>
      </c>
      <c r="B440" t="s">
        <v>13</v>
      </c>
      <c r="C440" t="s">
        <v>123</v>
      </c>
      <c r="D440" t="s">
        <v>151</v>
      </c>
      <c r="E440">
        <v>1165290394</v>
      </c>
      <c r="F440" s="1">
        <v>45835</v>
      </c>
      <c r="G440" s="1">
        <v>45835</v>
      </c>
      <c r="H440">
        <v>14996209793</v>
      </c>
      <c r="I440" t="s">
        <v>359</v>
      </c>
      <c r="J440" s="4">
        <v>2684.26</v>
      </c>
      <c r="K440" s="1">
        <v>45865</v>
      </c>
      <c r="L440" s="4">
        <v>2440.2399999999998</v>
      </c>
      <c r="M440" s="1">
        <v>45853</v>
      </c>
      <c r="N440">
        <v>-12</v>
      </c>
      <c r="O440" s="5">
        <f t="shared" si="12"/>
        <v>-29282.879999999997</v>
      </c>
      <c r="R440">
        <f t="shared" si="13"/>
        <v>30</v>
      </c>
    </row>
    <row r="441" spans="1:18" x14ac:dyDescent="0.25">
      <c r="A441">
        <v>440</v>
      </c>
      <c r="B441" t="s">
        <v>13</v>
      </c>
      <c r="C441" t="s">
        <v>123</v>
      </c>
      <c r="D441" t="s">
        <v>151</v>
      </c>
      <c r="E441">
        <v>1165290394</v>
      </c>
      <c r="F441" s="1">
        <v>45834</v>
      </c>
      <c r="G441" s="1">
        <v>45834</v>
      </c>
      <c r="H441">
        <v>14996209804</v>
      </c>
      <c r="I441" t="s">
        <v>360</v>
      </c>
      <c r="J441" s="4">
        <v>1220.21</v>
      </c>
      <c r="K441" s="1">
        <v>45864</v>
      </c>
      <c r="L441" s="4">
        <v>1109.28</v>
      </c>
      <c r="M441" s="1">
        <v>45853</v>
      </c>
      <c r="N441">
        <v>-11</v>
      </c>
      <c r="O441" s="5">
        <f t="shared" si="12"/>
        <v>-12202.08</v>
      </c>
      <c r="R441">
        <f t="shared" si="13"/>
        <v>30</v>
      </c>
    </row>
    <row r="442" spans="1:18" x14ac:dyDescent="0.25">
      <c r="A442">
        <v>441</v>
      </c>
      <c r="B442" t="s">
        <v>13</v>
      </c>
      <c r="C442" t="s">
        <v>123</v>
      </c>
      <c r="D442" t="s">
        <v>151</v>
      </c>
      <c r="E442">
        <v>1165290394</v>
      </c>
      <c r="F442" s="1">
        <v>45834</v>
      </c>
      <c r="G442" s="1">
        <v>45834</v>
      </c>
      <c r="H442">
        <v>14996209823</v>
      </c>
      <c r="I442" t="s">
        <v>361</v>
      </c>
      <c r="J442" s="4">
        <v>1056.8399999999999</v>
      </c>
      <c r="K442" s="1">
        <v>45864</v>
      </c>
      <c r="L442" s="4">
        <v>960.76</v>
      </c>
      <c r="M442" s="1">
        <v>45853</v>
      </c>
      <c r="N442">
        <v>-11</v>
      </c>
      <c r="O442" s="5">
        <f t="shared" si="12"/>
        <v>-10568.36</v>
      </c>
      <c r="R442">
        <f t="shared" si="13"/>
        <v>30</v>
      </c>
    </row>
    <row r="443" spans="1:18" x14ac:dyDescent="0.25">
      <c r="A443">
        <v>442</v>
      </c>
      <c r="B443" t="s">
        <v>13</v>
      </c>
      <c r="C443" t="s">
        <v>123</v>
      </c>
      <c r="D443" t="s">
        <v>151</v>
      </c>
      <c r="E443">
        <v>1165290394</v>
      </c>
      <c r="F443" s="1">
        <v>45835</v>
      </c>
      <c r="G443" s="1">
        <v>45835</v>
      </c>
      <c r="H443">
        <v>14996209840</v>
      </c>
      <c r="I443" t="s">
        <v>362</v>
      </c>
      <c r="J443" s="4">
        <v>818.31</v>
      </c>
      <c r="K443" s="1">
        <v>45865</v>
      </c>
      <c r="L443" s="4">
        <v>743.92</v>
      </c>
      <c r="M443" s="1">
        <v>45853</v>
      </c>
      <c r="N443">
        <v>-12</v>
      </c>
      <c r="O443" s="5">
        <f t="shared" si="12"/>
        <v>-8927.0399999999991</v>
      </c>
      <c r="R443">
        <f t="shared" si="13"/>
        <v>30</v>
      </c>
    </row>
    <row r="444" spans="1:18" x14ac:dyDescent="0.25">
      <c r="A444">
        <v>443</v>
      </c>
      <c r="B444" t="s">
        <v>13</v>
      </c>
      <c r="C444" t="s">
        <v>123</v>
      </c>
      <c r="D444" t="s">
        <v>151</v>
      </c>
      <c r="E444">
        <v>1165290394</v>
      </c>
      <c r="F444" s="1">
        <v>45835</v>
      </c>
      <c r="G444" s="1">
        <v>45835</v>
      </c>
      <c r="H444">
        <v>14996209862</v>
      </c>
      <c r="I444" t="s">
        <v>363</v>
      </c>
      <c r="J444" s="4">
        <v>5745.78</v>
      </c>
      <c r="K444" s="1">
        <v>45865</v>
      </c>
      <c r="L444" s="4">
        <v>5223.4399999999996</v>
      </c>
      <c r="M444" s="1">
        <v>45853</v>
      </c>
      <c r="N444">
        <v>-12</v>
      </c>
      <c r="O444" s="5">
        <f t="shared" si="12"/>
        <v>-62681.279999999999</v>
      </c>
      <c r="R444">
        <f t="shared" si="13"/>
        <v>30</v>
      </c>
    </row>
    <row r="445" spans="1:18" x14ac:dyDescent="0.25">
      <c r="A445">
        <v>444</v>
      </c>
      <c r="B445" t="s">
        <v>13</v>
      </c>
      <c r="C445" t="s">
        <v>123</v>
      </c>
      <c r="D445" t="s">
        <v>151</v>
      </c>
      <c r="E445">
        <v>1165290394</v>
      </c>
      <c r="F445" s="1">
        <v>45835</v>
      </c>
      <c r="G445" s="1">
        <v>45835</v>
      </c>
      <c r="H445">
        <v>14996209890</v>
      </c>
      <c r="I445" t="s">
        <v>364</v>
      </c>
      <c r="J445" s="4">
        <v>980.54</v>
      </c>
      <c r="K445" s="1">
        <v>45865</v>
      </c>
      <c r="L445" s="4">
        <v>891.4</v>
      </c>
      <c r="M445" s="1">
        <v>45853</v>
      </c>
      <c r="N445">
        <v>-12</v>
      </c>
      <c r="O445" s="5">
        <f t="shared" si="12"/>
        <v>-10696.8</v>
      </c>
      <c r="R445">
        <f t="shared" si="13"/>
        <v>30</v>
      </c>
    </row>
    <row r="446" spans="1:18" x14ac:dyDescent="0.25">
      <c r="A446">
        <v>445</v>
      </c>
      <c r="B446" t="s">
        <v>13</v>
      </c>
      <c r="C446" t="s">
        <v>123</v>
      </c>
      <c r="D446" t="s">
        <v>151</v>
      </c>
      <c r="E446">
        <v>1165290394</v>
      </c>
      <c r="F446" s="1">
        <v>45834</v>
      </c>
      <c r="G446" s="1">
        <v>45834</v>
      </c>
      <c r="H446">
        <v>14996209902</v>
      </c>
      <c r="I446" t="s">
        <v>365</v>
      </c>
      <c r="J446" s="4">
        <v>1730.77</v>
      </c>
      <c r="K446" s="1">
        <v>45864</v>
      </c>
      <c r="L446" s="4">
        <v>1573.43</v>
      </c>
      <c r="M446" s="1">
        <v>45853</v>
      </c>
      <c r="N446">
        <v>-11</v>
      </c>
      <c r="O446" s="5">
        <f t="shared" si="12"/>
        <v>-17307.73</v>
      </c>
      <c r="R446">
        <f t="shared" si="13"/>
        <v>30</v>
      </c>
    </row>
    <row r="447" spans="1:18" x14ac:dyDescent="0.25">
      <c r="A447">
        <v>446</v>
      </c>
      <c r="B447" t="s">
        <v>13</v>
      </c>
      <c r="C447" t="s">
        <v>123</v>
      </c>
      <c r="D447" t="s">
        <v>151</v>
      </c>
      <c r="E447">
        <v>1165290394</v>
      </c>
      <c r="F447" s="1">
        <v>45834</v>
      </c>
      <c r="G447" s="1">
        <v>45834</v>
      </c>
      <c r="H447">
        <v>14996209920</v>
      </c>
      <c r="I447" t="s">
        <v>366</v>
      </c>
      <c r="J447" s="4">
        <v>245.12</v>
      </c>
      <c r="K447" s="1">
        <v>45864</v>
      </c>
      <c r="L447" s="4">
        <v>222.84</v>
      </c>
      <c r="M447" s="1">
        <v>45853</v>
      </c>
      <c r="N447">
        <v>-11</v>
      </c>
      <c r="O447" s="5">
        <f t="shared" si="12"/>
        <v>-2451.2400000000002</v>
      </c>
      <c r="R447">
        <f t="shared" si="13"/>
        <v>30</v>
      </c>
    </row>
    <row r="448" spans="1:18" x14ac:dyDescent="0.25">
      <c r="A448">
        <v>447</v>
      </c>
      <c r="B448" t="s">
        <v>13</v>
      </c>
      <c r="C448" t="s">
        <v>123</v>
      </c>
      <c r="D448" t="s">
        <v>367</v>
      </c>
      <c r="E448">
        <v>2632250409</v>
      </c>
      <c r="F448" s="1">
        <v>45835</v>
      </c>
      <c r="G448" s="1">
        <v>45835</v>
      </c>
      <c r="H448">
        <v>14999708662</v>
      </c>
      <c r="I448">
        <v>512</v>
      </c>
      <c r="J448" s="4">
        <v>1146.8</v>
      </c>
      <c r="K448" s="1">
        <v>45865</v>
      </c>
      <c r="L448" s="4">
        <v>940</v>
      </c>
      <c r="M448" s="1">
        <v>45845</v>
      </c>
      <c r="N448">
        <v>-20</v>
      </c>
      <c r="O448" s="5">
        <f t="shared" si="12"/>
        <v>-18800</v>
      </c>
      <c r="R448">
        <f t="shared" si="13"/>
        <v>30</v>
      </c>
    </row>
    <row r="449" spans="1:18" x14ac:dyDescent="0.25">
      <c r="A449">
        <v>448</v>
      </c>
      <c r="B449" t="s">
        <v>13</v>
      </c>
      <c r="C449" t="s">
        <v>123</v>
      </c>
      <c r="D449" t="s">
        <v>273</v>
      </c>
      <c r="E449">
        <v>6840481003</v>
      </c>
      <c r="F449" s="1">
        <v>45835</v>
      </c>
      <c r="G449" s="1">
        <v>45835</v>
      </c>
      <c r="H449">
        <v>15002460272</v>
      </c>
      <c r="I449" t="s">
        <v>368</v>
      </c>
      <c r="J449" s="4">
        <v>2287.46</v>
      </c>
      <c r="K449" s="1">
        <v>45865</v>
      </c>
      <c r="L449" s="4">
        <v>1874.97</v>
      </c>
      <c r="M449" s="1">
        <v>45848</v>
      </c>
      <c r="N449">
        <v>-17</v>
      </c>
      <c r="O449" s="5">
        <f t="shared" si="12"/>
        <v>-31874.49</v>
      </c>
      <c r="R449">
        <f t="shared" si="13"/>
        <v>30</v>
      </c>
    </row>
    <row r="450" spans="1:18" x14ac:dyDescent="0.25">
      <c r="A450">
        <v>449</v>
      </c>
      <c r="B450" t="s">
        <v>13</v>
      </c>
      <c r="C450" t="s">
        <v>123</v>
      </c>
      <c r="D450" t="s">
        <v>369</v>
      </c>
      <c r="E450">
        <v>8843780969</v>
      </c>
      <c r="F450" s="1">
        <v>45838</v>
      </c>
      <c r="G450" s="1">
        <v>45838</v>
      </c>
      <c r="H450">
        <v>15016178369</v>
      </c>
      <c r="I450">
        <v>16</v>
      </c>
      <c r="J450" s="4">
        <v>427</v>
      </c>
      <c r="K450" s="1">
        <v>45868</v>
      </c>
      <c r="L450" s="4">
        <v>350</v>
      </c>
      <c r="M450" s="1">
        <v>45856</v>
      </c>
      <c r="N450">
        <v>-12</v>
      </c>
      <c r="O450" s="5">
        <f t="shared" si="12"/>
        <v>-4200</v>
      </c>
      <c r="R450">
        <f t="shared" si="13"/>
        <v>30</v>
      </c>
    </row>
    <row r="451" spans="1:18" x14ac:dyDescent="0.25">
      <c r="A451">
        <v>450</v>
      </c>
      <c r="B451" t="s">
        <v>13</v>
      </c>
      <c r="C451" t="s">
        <v>123</v>
      </c>
      <c r="D451" t="s">
        <v>369</v>
      </c>
      <c r="E451">
        <v>8843780969</v>
      </c>
      <c r="F451" s="1">
        <v>45838</v>
      </c>
      <c r="G451" s="1">
        <v>45838</v>
      </c>
      <c r="H451">
        <v>15016181291</v>
      </c>
      <c r="I451">
        <v>17</v>
      </c>
      <c r="J451" s="4">
        <v>2440</v>
      </c>
      <c r="K451" s="1">
        <v>45868</v>
      </c>
      <c r="L451" s="4">
        <v>2000</v>
      </c>
      <c r="M451" s="1">
        <v>45856</v>
      </c>
      <c r="N451">
        <v>-12</v>
      </c>
      <c r="O451" s="5">
        <f t="shared" ref="O451:O514" si="14">N451*L451</f>
        <v>-24000</v>
      </c>
      <c r="R451">
        <f t="shared" ref="R451:R514" si="15">K451-G451</f>
        <v>30</v>
      </c>
    </row>
    <row r="452" spans="1:18" x14ac:dyDescent="0.25">
      <c r="A452">
        <v>451</v>
      </c>
      <c r="B452" t="s">
        <v>13</v>
      </c>
      <c r="C452" t="s">
        <v>123</v>
      </c>
      <c r="D452" t="s">
        <v>192</v>
      </c>
      <c r="E452">
        <v>90004770393</v>
      </c>
      <c r="F452" s="1">
        <v>45841</v>
      </c>
      <c r="G452" s="1">
        <v>45841</v>
      </c>
      <c r="H452">
        <v>15049800849</v>
      </c>
      <c r="I452" t="s">
        <v>370</v>
      </c>
      <c r="J452" s="4">
        <v>4730</v>
      </c>
      <c r="K452" s="1">
        <v>45871</v>
      </c>
      <c r="L452" s="4">
        <v>4730</v>
      </c>
      <c r="M452" s="1">
        <v>45849</v>
      </c>
      <c r="N452">
        <v>-22</v>
      </c>
      <c r="O452" s="5">
        <f t="shared" si="14"/>
        <v>-104060</v>
      </c>
      <c r="R452">
        <f t="shared" si="15"/>
        <v>30</v>
      </c>
    </row>
    <row r="453" spans="1:18" x14ac:dyDescent="0.25">
      <c r="A453">
        <v>452</v>
      </c>
      <c r="B453" t="s">
        <v>13</v>
      </c>
      <c r="C453" t="s">
        <v>123</v>
      </c>
      <c r="D453" t="s">
        <v>349</v>
      </c>
      <c r="E453">
        <v>2512750395</v>
      </c>
      <c r="F453" s="1">
        <v>45841</v>
      </c>
      <c r="G453" s="1">
        <v>45841</v>
      </c>
      <c r="H453">
        <v>15051366473</v>
      </c>
      <c r="I453" t="s">
        <v>371</v>
      </c>
      <c r="J453" s="4">
        <v>1500</v>
      </c>
      <c r="K453" s="1">
        <v>45871</v>
      </c>
      <c r="L453" s="4">
        <v>1229.51</v>
      </c>
      <c r="M453" s="1">
        <v>45849</v>
      </c>
      <c r="N453">
        <v>-22</v>
      </c>
      <c r="O453" s="5">
        <f t="shared" si="14"/>
        <v>-27049.22</v>
      </c>
      <c r="R453">
        <f t="shared" si="15"/>
        <v>30</v>
      </c>
    </row>
    <row r="454" spans="1:18" x14ac:dyDescent="0.25">
      <c r="A454">
        <v>453</v>
      </c>
      <c r="B454" t="s">
        <v>13</v>
      </c>
      <c r="C454" t="s">
        <v>123</v>
      </c>
      <c r="D454" t="s">
        <v>124</v>
      </c>
      <c r="E454">
        <v>1441410394</v>
      </c>
      <c r="F454" s="1">
        <v>45841</v>
      </c>
      <c r="G454" s="1">
        <v>45841</v>
      </c>
      <c r="H454">
        <v>15052718889</v>
      </c>
      <c r="I454">
        <v>2000600552</v>
      </c>
      <c r="J454" s="4">
        <v>13365.83</v>
      </c>
      <c r="K454" s="1">
        <v>45871</v>
      </c>
      <c r="L454" s="4">
        <v>12851.76</v>
      </c>
      <c r="M454" s="1">
        <v>45862</v>
      </c>
      <c r="N454">
        <v>-9</v>
      </c>
      <c r="O454" s="5">
        <f t="shared" si="14"/>
        <v>-115665.84</v>
      </c>
      <c r="R454">
        <f t="shared" si="15"/>
        <v>30</v>
      </c>
    </row>
    <row r="455" spans="1:18" x14ac:dyDescent="0.25">
      <c r="A455">
        <v>454</v>
      </c>
      <c r="B455" t="s">
        <v>13</v>
      </c>
      <c r="C455" t="s">
        <v>123</v>
      </c>
      <c r="D455" t="s">
        <v>124</v>
      </c>
      <c r="E455">
        <v>1441410394</v>
      </c>
      <c r="F455" s="1">
        <v>45841</v>
      </c>
      <c r="G455" s="1">
        <v>45841</v>
      </c>
      <c r="H455">
        <v>15052718955</v>
      </c>
      <c r="I455">
        <v>2000600537</v>
      </c>
      <c r="J455" s="4">
        <v>56651.23</v>
      </c>
      <c r="K455" s="1">
        <v>45871</v>
      </c>
      <c r="L455" s="4">
        <v>54472.34</v>
      </c>
      <c r="M455" s="1">
        <v>45862</v>
      </c>
      <c r="N455">
        <v>-9</v>
      </c>
      <c r="O455" s="5">
        <f t="shared" si="14"/>
        <v>-490251.05999999994</v>
      </c>
      <c r="R455">
        <f t="shared" si="15"/>
        <v>30</v>
      </c>
    </row>
    <row r="456" spans="1:18" x14ac:dyDescent="0.25">
      <c r="A456">
        <v>455</v>
      </c>
      <c r="B456" t="s">
        <v>13</v>
      </c>
      <c r="C456" t="s">
        <v>123</v>
      </c>
      <c r="D456" t="s">
        <v>124</v>
      </c>
      <c r="E456">
        <v>1441410394</v>
      </c>
      <c r="F456" s="1">
        <v>45841</v>
      </c>
      <c r="G456" s="1">
        <v>45841</v>
      </c>
      <c r="H456">
        <v>15052719018</v>
      </c>
      <c r="I456">
        <v>2000600549</v>
      </c>
      <c r="J456" s="4">
        <v>3670.53</v>
      </c>
      <c r="K456" s="1">
        <v>45871</v>
      </c>
      <c r="L456" s="4">
        <v>3529.36</v>
      </c>
      <c r="M456" s="1">
        <v>45862</v>
      </c>
      <c r="N456">
        <v>-9</v>
      </c>
      <c r="O456" s="5">
        <f t="shared" si="14"/>
        <v>-31764.240000000002</v>
      </c>
      <c r="R456">
        <f t="shared" si="15"/>
        <v>30</v>
      </c>
    </row>
    <row r="457" spans="1:18" x14ac:dyDescent="0.25">
      <c r="A457">
        <v>456</v>
      </c>
      <c r="B457" t="s">
        <v>13</v>
      </c>
      <c r="C457" t="s">
        <v>123</v>
      </c>
      <c r="D457" t="s">
        <v>124</v>
      </c>
      <c r="E457">
        <v>1441410394</v>
      </c>
      <c r="F457" s="1">
        <v>45841</v>
      </c>
      <c r="G457" s="1">
        <v>45841</v>
      </c>
      <c r="H457">
        <v>15052719030</v>
      </c>
      <c r="I457">
        <v>2000600556</v>
      </c>
      <c r="J457" s="4">
        <v>3349.28</v>
      </c>
      <c r="K457" s="1">
        <v>45871</v>
      </c>
      <c r="L457" s="4">
        <v>3044.8</v>
      </c>
      <c r="M457" s="1">
        <v>45862</v>
      </c>
      <c r="N457">
        <v>-9</v>
      </c>
      <c r="O457" s="5">
        <f t="shared" si="14"/>
        <v>-27403.200000000001</v>
      </c>
      <c r="R457">
        <f t="shared" si="15"/>
        <v>30</v>
      </c>
    </row>
    <row r="458" spans="1:18" x14ac:dyDescent="0.25">
      <c r="A458">
        <v>457</v>
      </c>
      <c r="B458" t="s">
        <v>13</v>
      </c>
      <c r="C458" t="s">
        <v>123</v>
      </c>
      <c r="D458" t="s">
        <v>124</v>
      </c>
      <c r="E458">
        <v>1441410394</v>
      </c>
      <c r="F458" s="1">
        <v>45841</v>
      </c>
      <c r="G458" s="1">
        <v>45841</v>
      </c>
      <c r="H458">
        <v>15052719049</v>
      </c>
      <c r="I458">
        <v>2000600546</v>
      </c>
      <c r="J458" s="4">
        <v>8350.36</v>
      </c>
      <c r="K458" s="1">
        <v>45871</v>
      </c>
      <c r="L458" s="4">
        <v>7591.24</v>
      </c>
      <c r="M458" s="1">
        <v>45862</v>
      </c>
      <c r="N458">
        <v>-9</v>
      </c>
      <c r="O458" s="5">
        <f t="shared" si="14"/>
        <v>-68321.16</v>
      </c>
      <c r="R458">
        <f t="shared" si="15"/>
        <v>30</v>
      </c>
    </row>
    <row r="459" spans="1:18" x14ac:dyDescent="0.25">
      <c r="A459">
        <v>458</v>
      </c>
      <c r="B459" t="s">
        <v>13</v>
      </c>
      <c r="C459" t="s">
        <v>123</v>
      </c>
      <c r="D459" t="s">
        <v>124</v>
      </c>
      <c r="E459">
        <v>1441410394</v>
      </c>
      <c r="F459" s="1">
        <v>45841</v>
      </c>
      <c r="G459" s="1">
        <v>45841</v>
      </c>
      <c r="H459">
        <v>15052719060</v>
      </c>
      <c r="I459">
        <v>2000600547</v>
      </c>
      <c r="J459" s="4">
        <v>3307.45</v>
      </c>
      <c r="K459" s="1">
        <v>45871</v>
      </c>
      <c r="L459" s="4">
        <v>3180.24</v>
      </c>
      <c r="M459" s="1">
        <v>45862</v>
      </c>
      <c r="N459">
        <v>-9</v>
      </c>
      <c r="O459" s="5">
        <f t="shared" si="14"/>
        <v>-28622.159999999996</v>
      </c>
      <c r="R459">
        <f t="shared" si="15"/>
        <v>30</v>
      </c>
    </row>
    <row r="460" spans="1:18" x14ac:dyDescent="0.25">
      <c r="A460">
        <v>459</v>
      </c>
      <c r="B460" t="s">
        <v>13</v>
      </c>
      <c r="C460" t="s">
        <v>123</v>
      </c>
      <c r="D460" t="s">
        <v>124</v>
      </c>
      <c r="E460">
        <v>1441410394</v>
      </c>
      <c r="F460" s="1">
        <v>45841</v>
      </c>
      <c r="G460" s="1">
        <v>45841</v>
      </c>
      <c r="H460">
        <v>15052719084</v>
      </c>
      <c r="I460">
        <v>2000600540</v>
      </c>
      <c r="J460" s="4">
        <v>9151.83</v>
      </c>
      <c r="K460" s="1">
        <v>45871</v>
      </c>
      <c r="L460" s="4">
        <v>8799.84</v>
      </c>
      <c r="M460" s="1">
        <v>45862</v>
      </c>
      <c r="N460">
        <v>-9</v>
      </c>
      <c r="O460" s="5">
        <f t="shared" si="14"/>
        <v>-79198.559999999998</v>
      </c>
      <c r="R460">
        <f t="shared" si="15"/>
        <v>30</v>
      </c>
    </row>
    <row r="461" spans="1:18" x14ac:dyDescent="0.25">
      <c r="A461">
        <v>460</v>
      </c>
      <c r="B461" t="s">
        <v>13</v>
      </c>
      <c r="C461" t="s">
        <v>123</v>
      </c>
      <c r="D461" t="s">
        <v>124</v>
      </c>
      <c r="E461">
        <v>1441410394</v>
      </c>
      <c r="F461" s="1">
        <v>45841</v>
      </c>
      <c r="G461" s="1">
        <v>45841</v>
      </c>
      <c r="H461">
        <v>15052719102</v>
      </c>
      <c r="I461">
        <v>2000600541</v>
      </c>
      <c r="J461" s="4">
        <v>36500.400000000001</v>
      </c>
      <c r="K461" s="1">
        <v>45871</v>
      </c>
      <c r="L461" s="4">
        <v>35096.54</v>
      </c>
      <c r="M461" s="1">
        <v>45862</v>
      </c>
      <c r="N461">
        <v>-9</v>
      </c>
      <c r="O461" s="5">
        <f t="shared" si="14"/>
        <v>-315868.86</v>
      </c>
      <c r="R461">
        <f t="shared" si="15"/>
        <v>30</v>
      </c>
    </row>
    <row r="462" spans="1:18" x14ac:dyDescent="0.25">
      <c r="A462">
        <v>461</v>
      </c>
      <c r="B462" t="s">
        <v>13</v>
      </c>
      <c r="C462" t="s">
        <v>123</v>
      </c>
      <c r="D462" t="s">
        <v>124</v>
      </c>
      <c r="E462">
        <v>1441410394</v>
      </c>
      <c r="F462" s="1">
        <v>45841</v>
      </c>
      <c r="G462" s="1">
        <v>45841</v>
      </c>
      <c r="H462">
        <v>15052761615</v>
      </c>
      <c r="I462">
        <v>2000600545</v>
      </c>
      <c r="J462" s="4">
        <v>26150.92</v>
      </c>
      <c r="K462" s="1">
        <v>45871</v>
      </c>
      <c r="L462" s="4">
        <v>25145.119999999999</v>
      </c>
      <c r="M462" s="1">
        <v>45862</v>
      </c>
      <c r="N462">
        <v>-9</v>
      </c>
      <c r="O462" s="5">
        <f t="shared" si="14"/>
        <v>-226306.08</v>
      </c>
      <c r="R462">
        <f t="shared" si="15"/>
        <v>30</v>
      </c>
    </row>
    <row r="463" spans="1:18" x14ac:dyDescent="0.25">
      <c r="A463">
        <v>462</v>
      </c>
      <c r="B463" t="s">
        <v>13</v>
      </c>
      <c r="C463" t="s">
        <v>123</v>
      </c>
      <c r="D463" t="s">
        <v>124</v>
      </c>
      <c r="E463">
        <v>1441410394</v>
      </c>
      <c r="F463" s="1">
        <v>45841</v>
      </c>
      <c r="G463" s="1">
        <v>45841</v>
      </c>
      <c r="H463">
        <v>15052761656</v>
      </c>
      <c r="I463">
        <v>2000600550</v>
      </c>
      <c r="J463" s="4">
        <v>9979.33</v>
      </c>
      <c r="K463" s="1">
        <v>45871</v>
      </c>
      <c r="L463" s="4">
        <v>9072.1200000000008</v>
      </c>
      <c r="M463" s="1">
        <v>45862</v>
      </c>
      <c r="N463">
        <v>-9</v>
      </c>
      <c r="O463" s="5">
        <f t="shared" si="14"/>
        <v>-81649.08</v>
      </c>
      <c r="R463">
        <f t="shared" si="15"/>
        <v>30</v>
      </c>
    </row>
    <row r="464" spans="1:18" x14ac:dyDescent="0.25">
      <c r="A464">
        <v>463</v>
      </c>
      <c r="B464" t="s">
        <v>13</v>
      </c>
      <c r="C464" t="s">
        <v>123</v>
      </c>
      <c r="D464" t="s">
        <v>124</v>
      </c>
      <c r="E464">
        <v>1441410394</v>
      </c>
      <c r="F464" s="1">
        <v>45841</v>
      </c>
      <c r="G464" s="1">
        <v>45841</v>
      </c>
      <c r="H464">
        <v>15052761690</v>
      </c>
      <c r="I464">
        <v>2000600551</v>
      </c>
      <c r="J464" s="4">
        <v>3690.09</v>
      </c>
      <c r="K464" s="1">
        <v>45871</v>
      </c>
      <c r="L464" s="4">
        <v>3548.16</v>
      </c>
      <c r="M464" s="1">
        <v>45862</v>
      </c>
      <c r="N464">
        <v>-9</v>
      </c>
      <c r="O464" s="5">
        <f t="shared" si="14"/>
        <v>-31933.439999999999</v>
      </c>
      <c r="R464">
        <f t="shared" si="15"/>
        <v>30</v>
      </c>
    </row>
    <row r="465" spans="1:18" x14ac:dyDescent="0.25">
      <c r="A465">
        <v>464</v>
      </c>
      <c r="B465" t="s">
        <v>13</v>
      </c>
      <c r="C465" t="s">
        <v>123</v>
      </c>
      <c r="D465" t="s">
        <v>124</v>
      </c>
      <c r="E465">
        <v>1441410394</v>
      </c>
      <c r="F465" s="1">
        <v>45841</v>
      </c>
      <c r="G465" s="1">
        <v>45841</v>
      </c>
      <c r="H465">
        <v>15052761707</v>
      </c>
      <c r="I465">
        <v>2000600553</v>
      </c>
      <c r="J465" s="4">
        <v>8425.25</v>
      </c>
      <c r="K465" s="1">
        <v>45871</v>
      </c>
      <c r="L465" s="4">
        <v>8101.2</v>
      </c>
      <c r="M465" s="1">
        <v>45862</v>
      </c>
      <c r="N465">
        <v>-9</v>
      </c>
      <c r="O465" s="5">
        <f t="shared" si="14"/>
        <v>-72910.8</v>
      </c>
      <c r="R465">
        <f t="shared" si="15"/>
        <v>30</v>
      </c>
    </row>
    <row r="466" spans="1:18" x14ac:dyDescent="0.25">
      <c r="A466">
        <v>465</v>
      </c>
      <c r="B466" t="s">
        <v>13</v>
      </c>
      <c r="C466" t="s">
        <v>123</v>
      </c>
      <c r="D466" t="s">
        <v>124</v>
      </c>
      <c r="E466">
        <v>1441410394</v>
      </c>
      <c r="F466" s="1">
        <v>45841</v>
      </c>
      <c r="G466" s="1">
        <v>45841</v>
      </c>
      <c r="H466">
        <v>15052761727</v>
      </c>
      <c r="I466">
        <v>2000600536</v>
      </c>
      <c r="J466" s="4">
        <v>13612.44</v>
      </c>
      <c r="K466" s="1">
        <v>45871</v>
      </c>
      <c r="L466" s="4">
        <v>13088.88</v>
      </c>
      <c r="M466" s="1">
        <v>45862</v>
      </c>
      <c r="N466">
        <v>-9</v>
      </c>
      <c r="O466" s="5">
        <f t="shared" si="14"/>
        <v>-117799.92</v>
      </c>
      <c r="R466">
        <f t="shared" si="15"/>
        <v>30</v>
      </c>
    </row>
    <row r="467" spans="1:18" x14ac:dyDescent="0.25">
      <c r="A467">
        <v>466</v>
      </c>
      <c r="B467" t="s">
        <v>13</v>
      </c>
      <c r="C467" t="s">
        <v>123</v>
      </c>
      <c r="D467" t="s">
        <v>124</v>
      </c>
      <c r="E467">
        <v>1441410394</v>
      </c>
      <c r="F467" s="1">
        <v>45841</v>
      </c>
      <c r="G467" s="1">
        <v>45841</v>
      </c>
      <c r="H467">
        <v>15052761750</v>
      </c>
      <c r="I467">
        <v>2000600543</v>
      </c>
      <c r="J467" s="4">
        <v>3270.76</v>
      </c>
      <c r="K467" s="1">
        <v>45871</v>
      </c>
      <c r="L467" s="4">
        <v>3144.96</v>
      </c>
      <c r="M467" s="1">
        <v>45862</v>
      </c>
      <c r="N467">
        <v>-9</v>
      </c>
      <c r="O467" s="5">
        <f t="shared" si="14"/>
        <v>-28304.639999999999</v>
      </c>
      <c r="R467">
        <f t="shared" si="15"/>
        <v>30</v>
      </c>
    </row>
    <row r="468" spans="1:18" x14ac:dyDescent="0.25">
      <c r="A468">
        <v>467</v>
      </c>
      <c r="B468" t="s">
        <v>13</v>
      </c>
      <c r="C468" t="s">
        <v>123</v>
      </c>
      <c r="D468" t="s">
        <v>124</v>
      </c>
      <c r="E468">
        <v>1441410394</v>
      </c>
      <c r="F468" s="1">
        <v>45841</v>
      </c>
      <c r="G468" s="1">
        <v>45841</v>
      </c>
      <c r="H468">
        <v>15052761787</v>
      </c>
      <c r="I468">
        <v>2000600544</v>
      </c>
      <c r="J468" s="4">
        <v>14317.2</v>
      </c>
      <c r="K468" s="1">
        <v>45871</v>
      </c>
      <c r="L468" s="4">
        <v>13766.54</v>
      </c>
      <c r="M468" s="1">
        <v>45862</v>
      </c>
      <c r="N468">
        <v>-9</v>
      </c>
      <c r="O468" s="5">
        <f t="shared" si="14"/>
        <v>-123898.86000000002</v>
      </c>
      <c r="R468">
        <f t="shared" si="15"/>
        <v>30</v>
      </c>
    </row>
    <row r="469" spans="1:18" x14ac:dyDescent="0.25">
      <c r="A469">
        <v>468</v>
      </c>
      <c r="B469" t="s">
        <v>13</v>
      </c>
      <c r="C469" t="s">
        <v>123</v>
      </c>
      <c r="D469" t="s">
        <v>124</v>
      </c>
      <c r="E469">
        <v>1441410394</v>
      </c>
      <c r="F469" s="1">
        <v>45841</v>
      </c>
      <c r="G469" s="1">
        <v>45841</v>
      </c>
      <c r="H469">
        <v>15052761818</v>
      </c>
      <c r="I469">
        <v>2000600554</v>
      </c>
      <c r="J469" s="4">
        <v>4765.1099999999997</v>
      </c>
      <c r="K469" s="1">
        <v>45871</v>
      </c>
      <c r="L469" s="4">
        <v>4331.92</v>
      </c>
      <c r="M469" s="1">
        <v>45862</v>
      </c>
      <c r="N469">
        <v>-9</v>
      </c>
      <c r="O469" s="5">
        <f t="shared" si="14"/>
        <v>-38987.279999999999</v>
      </c>
      <c r="R469">
        <f t="shared" si="15"/>
        <v>30</v>
      </c>
    </row>
    <row r="470" spans="1:18" x14ac:dyDescent="0.25">
      <c r="A470">
        <v>469</v>
      </c>
      <c r="B470" t="s">
        <v>13</v>
      </c>
      <c r="C470" t="s">
        <v>123</v>
      </c>
      <c r="D470" t="s">
        <v>124</v>
      </c>
      <c r="E470">
        <v>1441410394</v>
      </c>
      <c r="F470" s="1">
        <v>45841</v>
      </c>
      <c r="G470" s="1">
        <v>45841</v>
      </c>
      <c r="H470">
        <v>15052761874</v>
      </c>
      <c r="I470">
        <v>2000600555</v>
      </c>
      <c r="J470" s="4">
        <v>5294.02</v>
      </c>
      <c r="K470" s="1">
        <v>45871</v>
      </c>
      <c r="L470" s="4">
        <v>5090.3999999999996</v>
      </c>
      <c r="M470" s="1">
        <v>45862</v>
      </c>
      <c r="N470">
        <v>-9</v>
      </c>
      <c r="O470" s="5">
        <f t="shared" si="14"/>
        <v>-45813.599999999999</v>
      </c>
      <c r="R470">
        <f t="shared" si="15"/>
        <v>30</v>
      </c>
    </row>
    <row r="471" spans="1:18" x14ac:dyDescent="0.25">
      <c r="A471">
        <v>470</v>
      </c>
      <c r="B471" t="s">
        <v>13</v>
      </c>
      <c r="C471" t="s">
        <v>123</v>
      </c>
      <c r="D471" t="s">
        <v>138</v>
      </c>
      <c r="E471">
        <v>1323720399</v>
      </c>
      <c r="F471" s="1">
        <v>45841</v>
      </c>
      <c r="G471" s="1">
        <v>45841</v>
      </c>
      <c r="H471">
        <v>15053429710</v>
      </c>
      <c r="I471" t="s">
        <v>372</v>
      </c>
      <c r="J471" s="4">
        <v>53.46</v>
      </c>
      <c r="K471" s="1">
        <v>45871</v>
      </c>
      <c r="L471" s="4">
        <v>43.82</v>
      </c>
      <c r="M471" s="1">
        <v>45868</v>
      </c>
      <c r="N471">
        <v>-3</v>
      </c>
      <c r="O471" s="5">
        <f t="shared" si="14"/>
        <v>-131.46</v>
      </c>
      <c r="R471">
        <f t="shared" si="15"/>
        <v>30</v>
      </c>
    </row>
    <row r="472" spans="1:18" x14ac:dyDescent="0.25">
      <c r="A472">
        <v>471</v>
      </c>
      <c r="B472" t="s">
        <v>13</v>
      </c>
      <c r="C472" t="s">
        <v>123</v>
      </c>
      <c r="D472" t="s">
        <v>373</v>
      </c>
      <c r="E472">
        <v>2560970390</v>
      </c>
      <c r="F472" s="1">
        <v>45842</v>
      </c>
      <c r="G472" s="1">
        <v>45842</v>
      </c>
      <c r="H472">
        <v>15060509887</v>
      </c>
      <c r="I472" t="s">
        <v>374</v>
      </c>
      <c r="J472" s="4">
        <v>6710</v>
      </c>
      <c r="K472" s="1">
        <v>45872</v>
      </c>
      <c r="L472" s="4">
        <v>6710</v>
      </c>
      <c r="M472" s="1">
        <v>45853</v>
      </c>
      <c r="N472">
        <v>-19</v>
      </c>
      <c r="O472" s="5">
        <f t="shared" si="14"/>
        <v>-127490</v>
      </c>
      <c r="R472">
        <f t="shared" si="15"/>
        <v>30</v>
      </c>
    </row>
    <row r="473" spans="1:18" x14ac:dyDescent="0.25">
      <c r="A473">
        <v>472</v>
      </c>
      <c r="B473" t="s">
        <v>13</v>
      </c>
      <c r="C473" t="s">
        <v>123</v>
      </c>
      <c r="D473" t="s">
        <v>375</v>
      </c>
      <c r="E473">
        <v>1481040390</v>
      </c>
      <c r="F473" s="1">
        <v>45842</v>
      </c>
      <c r="G473" s="1">
        <v>45842</v>
      </c>
      <c r="H473">
        <v>15063005624</v>
      </c>
      <c r="I473">
        <v>166</v>
      </c>
      <c r="J473" s="4">
        <v>950</v>
      </c>
      <c r="K473" s="1">
        <v>45872</v>
      </c>
      <c r="L473" s="4">
        <v>778.69</v>
      </c>
      <c r="M473" s="1">
        <v>45853</v>
      </c>
      <c r="N473">
        <v>-19</v>
      </c>
      <c r="O473" s="5">
        <f t="shared" si="14"/>
        <v>-14795.11</v>
      </c>
      <c r="R473">
        <f t="shared" si="15"/>
        <v>30</v>
      </c>
    </row>
    <row r="474" spans="1:18" x14ac:dyDescent="0.25">
      <c r="A474">
        <v>473</v>
      </c>
      <c r="B474" t="s">
        <v>13</v>
      </c>
      <c r="C474" t="s">
        <v>123</v>
      </c>
      <c r="D474" t="s">
        <v>151</v>
      </c>
      <c r="E474">
        <v>1165290394</v>
      </c>
      <c r="F474" s="1">
        <v>45845</v>
      </c>
      <c r="G474" s="1">
        <v>45845</v>
      </c>
      <c r="H474">
        <v>15077020960</v>
      </c>
      <c r="I474" t="s">
        <v>376</v>
      </c>
      <c r="J474" s="4">
        <v>29826.5</v>
      </c>
      <c r="K474" s="1">
        <v>45875</v>
      </c>
      <c r="L474" s="4">
        <v>27115</v>
      </c>
      <c r="M474" s="1">
        <v>45862</v>
      </c>
      <c r="N474">
        <v>-13</v>
      </c>
      <c r="O474" s="5">
        <f t="shared" si="14"/>
        <v>-352495</v>
      </c>
      <c r="R474">
        <f t="shared" si="15"/>
        <v>30</v>
      </c>
    </row>
    <row r="475" spans="1:18" x14ac:dyDescent="0.25">
      <c r="A475">
        <v>474</v>
      </c>
      <c r="B475" t="s">
        <v>13</v>
      </c>
      <c r="C475" t="s">
        <v>123</v>
      </c>
      <c r="D475" t="s">
        <v>124</v>
      </c>
      <c r="E475">
        <v>1441410394</v>
      </c>
      <c r="F475" s="1">
        <v>45845</v>
      </c>
      <c r="G475" s="1">
        <v>45845</v>
      </c>
      <c r="H475">
        <v>15077134043</v>
      </c>
      <c r="I475">
        <v>2000600569</v>
      </c>
      <c r="J475" s="4">
        <v>16522.689999999999</v>
      </c>
      <c r="K475" s="1">
        <v>45875</v>
      </c>
      <c r="L475" s="4">
        <v>15887.2</v>
      </c>
      <c r="M475" s="1">
        <v>45862</v>
      </c>
      <c r="N475">
        <v>-13</v>
      </c>
      <c r="O475" s="5">
        <f t="shared" si="14"/>
        <v>-206533.6</v>
      </c>
      <c r="R475">
        <f t="shared" si="15"/>
        <v>30</v>
      </c>
    </row>
    <row r="476" spans="1:18" x14ac:dyDescent="0.25">
      <c r="A476">
        <v>475</v>
      </c>
      <c r="B476" t="s">
        <v>13</v>
      </c>
      <c r="C476" t="s">
        <v>123</v>
      </c>
      <c r="D476" t="s">
        <v>124</v>
      </c>
      <c r="E476">
        <v>1441410394</v>
      </c>
      <c r="F476" s="1">
        <v>45845</v>
      </c>
      <c r="G476" s="1">
        <v>45845</v>
      </c>
      <c r="H476">
        <v>15077281244</v>
      </c>
      <c r="I476">
        <v>2000600570</v>
      </c>
      <c r="J476" s="4">
        <v>2982.47</v>
      </c>
      <c r="K476" s="1">
        <v>45875</v>
      </c>
      <c r="L476" s="4">
        <v>2867.76</v>
      </c>
      <c r="M476" s="1">
        <v>45862</v>
      </c>
      <c r="N476">
        <v>-13</v>
      </c>
      <c r="O476" s="5">
        <f t="shared" si="14"/>
        <v>-37280.880000000005</v>
      </c>
      <c r="R476">
        <f t="shared" si="15"/>
        <v>30</v>
      </c>
    </row>
    <row r="477" spans="1:18" x14ac:dyDescent="0.25">
      <c r="A477">
        <v>476</v>
      </c>
      <c r="B477" t="s">
        <v>13</v>
      </c>
      <c r="C477" t="s">
        <v>123</v>
      </c>
      <c r="D477" t="s">
        <v>124</v>
      </c>
      <c r="E477">
        <v>1441410394</v>
      </c>
      <c r="F477" s="1">
        <v>45845</v>
      </c>
      <c r="G477" s="1">
        <v>45845</v>
      </c>
      <c r="H477">
        <v>15077281273</v>
      </c>
      <c r="I477">
        <v>2000600571</v>
      </c>
      <c r="J477" s="4">
        <v>18399.95</v>
      </c>
      <c r="K477" s="1">
        <v>45875</v>
      </c>
      <c r="L477" s="4">
        <v>17692.259999999998</v>
      </c>
      <c r="M477" s="1">
        <v>45862</v>
      </c>
      <c r="N477">
        <v>-13</v>
      </c>
      <c r="O477" s="5">
        <f t="shared" si="14"/>
        <v>-229999.37999999998</v>
      </c>
      <c r="R477">
        <f t="shared" si="15"/>
        <v>30</v>
      </c>
    </row>
    <row r="478" spans="1:18" x14ac:dyDescent="0.25">
      <c r="A478">
        <v>477</v>
      </c>
      <c r="B478" t="s">
        <v>13</v>
      </c>
      <c r="C478" t="s">
        <v>123</v>
      </c>
      <c r="D478" t="s">
        <v>124</v>
      </c>
      <c r="E478">
        <v>1441410394</v>
      </c>
      <c r="F478" s="1">
        <v>45845</v>
      </c>
      <c r="G478" s="1">
        <v>45845</v>
      </c>
      <c r="H478">
        <v>15077425378</v>
      </c>
      <c r="I478">
        <v>2000600568</v>
      </c>
      <c r="J478" s="4">
        <v>1645.86</v>
      </c>
      <c r="K478" s="1">
        <v>45875</v>
      </c>
      <c r="L478" s="4">
        <v>1582.56</v>
      </c>
      <c r="M478" s="1">
        <v>45862</v>
      </c>
      <c r="N478">
        <v>-13</v>
      </c>
      <c r="O478" s="5">
        <f t="shared" si="14"/>
        <v>-20573.28</v>
      </c>
      <c r="R478">
        <f t="shared" si="15"/>
        <v>30</v>
      </c>
    </row>
    <row r="479" spans="1:18" x14ac:dyDescent="0.25">
      <c r="A479">
        <v>478</v>
      </c>
      <c r="B479" t="s">
        <v>13</v>
      </c>
      <c r="C479" t="s">
        <v>123</v>
      </c>
      <c r="D479" t="s">
        <v>220</v>
      </c>
      <c r="E479">
        <v>1012750392</v>
      </c>
      <c r="F479" s="1">
        <v>45846</v>
      </c>
      <c r="G479" s="1">
        <v>45846</v>
      </c>
      <c r="H479">
        <v>15083352057</v>
      </c>
      <c r="I479" t="s">
        <v>377</v>
      </c>
      <c r="J479" s="4">
        <v>10264.799999999999</v>
      </c>
      <c r="K479" s="1">
        <v>45876</v>
      </c>
      <c r="L479" s="4">
        <v>9776</v>
      </c>
      <c r="M479" s="1">
        <v>45876</v>
      </c>
      <c r="N479">
        <v>0</v>
      </c>
      <c r="O479" s="5">
        <f t="shared" si="14"/>
        <v>0</v>
      </c>
      <c r="R479">
        <f t="shared" si="15"/>
        <v>30</v>
      </c>
    </row>
    <row r="480" spans="1:18" x14ac:dyDescent="0.25">
      <c r="A480">
        <v>479</v>
      </c>
      <c r="B480" t="s">
        <v>13</v>
      </c>
      <c r="C480" t="s">
        <v>123</v>
      </c>
      <c r="D480" t="s">
        <v>220</v>
      </c>
      <c r="E480">
        <v>1012750392</v>
      </c>
      <c r="F480" s="1">
        <v>45846</v>
      </c>
      <c r="G480" s="1">
        <v>45846</v>
      </c>
      <c r="H480">
        <v>15083368469</v>
      </c>
      <c r="I480" t="s">
        <v>378</v>
      </c>
      <c r="J480" s="4">
        <v>3406.98</v>
      </c>
      <c r="K480" s="1">
        <v>45876</v>
      </c>
      <c r="L480" s="4">
        <v>3244.74</v>
      </c>
      <c r="M480" s="1">
        <v>45876</v>
      </c>
      <c r="N480">
        <v>0</v>
      </c>
      <c r="O480" s="5">
        <f t="shared" si="14"/>
        <v>0</v>
      </c>
      <c r="R480">
        <f t="shared" si="15"/>
        <v>30</v>
      </c>
    </row>
    <row r="481" spans="1:18" x14ac:dyDescent="0.25">
      <c r="A481">
        <v>480</v>
      </c>
      <c r="B481" t="s">
        <v>13</v>
      </c>
      <c r="C481" t="s">
        <v>123</v>
      </c>
      <c r="D481" t="s">
        <v>379</v>
      </c>
      <c r="E481">
        <v>11905090962</v>
      </c>
      <c r="F481" s="1">
        <v>45847</v>
      </c>
      <c r="G481" s="1">
        <v>45847</v>
      </c>
      <c r="H481">
        <v>15096078742</v>
      </c>
      <c r="I481">
        <v>33</v>
      </c>
      <c r="J481" s="4">
        <v>3392</v>
      </c>
      <c r="K481" s="1">
        <v>45877</v>
      </c>
      <c r="L481" s="4">
        <v>2780.33</v>
      </c>
      <c r="M481" s="1">
        <v>45862</v>
      </c>
      <c r="N481">
        <v>-15</v>
      </c>
      <c r="O481" s="5">
        <f t="shared" si="14"/>
        <v>-41704.949999999997</v>
      </c>
      <c r="R481">
        <f t="shared" si="15"/>
        <v>30</v>
      </c>
    </row>
    <row r="482" spans="1:18" x14ac:dyDescent="0.25">
      <c r="A482">
        <v>481</v>
      </c>
      <c r="B482" t="s">
        <v>13</v>
      </c>
      <c r="C482" t="s">
        <v>123</v>
      </c>
      <c r="D482" t="s">
        <v>380</v>
      </c>
      <c r="E482">
        <v>2611340395</v>
      </c>
      <c r="F482" s="1">
        <v>45847</v>
      </c>
      <c r="G482" s="1">
        <v>45847</v>
      </c>
      <c r="H482">
        <v>15097437805</v>
      </c>
      <c r="I482" t="s">
        <v>381</v>
      </c>
      <c r="J482" s="4">
        <v>5625.01</v>
      </c>
      <c r="K482" s="1">
        <v>45877</v>
      </c>
      <c r="L482" s="4">
        <v>5625.01</v>
      </c>
      <c r="M482" s="1">
        <v>45862</v>
      </c>
      <c r="N482">
        <v>-15</v>
      </c>
      <c r="O482" s="5">
        <f t="shared" si="14"/>
        <v>-84375.150000000009</v>
      </c>
      <c r="R482">
        <f t="shared" si="15"/>
        <v>30</v>
      </c>
    </row>
    <row r="483" spans="1:18" x14ac:dyDescent="0.25">
      <c r="A483">
        <v>482</v>
      </c>
      <c r="B483" t="s">
        <v>13</v>
      </c>
      <c r="C483" t="s">
        <v>123</v>
      </c>
      <c r="D483" t="s">
        <v>203</v>
      </c>
      <c r="E483">
        <v>2175340401</v>
      </c>
      <c r="F483" s="1">
        <v>45848</v>
      </c>
      <c r="G483" s="1">
        <v>45848</v>
      </c>
      <c r="H483">
        <v>15103831415</v>
      </c>
      <c r="I483" t="s">
        <v>382</v>
      </c>
      <c r="J483" s="4">
        <v>3602.97</v>
      </c>
      <c r="K483" s="1">
        <v>45878</v>
      </c>
      <c r="L483" s="4">
        <v>3431.4</v>
      </c>
      <c r="M483" s="1">
        <v>45866</v>
      </c>
      <c r="N483">
        <v>-12</v>
      </c>
      <c r="O483" s="5">
        <f t="shared" si="14"/>
        <v>-41176.800000000003</v>
      </c>
      <c r="R483">
        <f t="shared" si="15"/>
        <v>30</v>
      </c>
    </row>
    <row r="484" spans="1:18" x14ac:dyDescent="0.25">
      <c r="A484">
        <v>483</v>
      </c>
      <c r="B484" t="s">
        <v>13</v>
      </c>
      <c r="C484" t="s">
        <v>123</v>
      </c>
      <c r="D484" t="s">
        <v>220</v>
      </c>
      <c r="E484">
        <v>1012750392</v>
      </c>
      <c r="F484" s="1">
        <v>45853</v>
      </c>
      <c r="G484" s="1">
        <v>45853</v>
      </c>
      <c r="H484">
        <v>15137805540</v>
      </c>
      <c r="I484" t="s">
        <v>383</v>
      </c>
      <c r="J484" s="4">
        <v>1307.78</v>
      </c>
      <c r="K484" s="1">
        <v>45883</v>
      </c>
      <c r="L484" s="4">
        <v>1245.5</v>
      </c>
      <c r="M484" s="1">
        <v>45876</v>
      </c>
      <c r="N484">
        <v>-7</v>
      </c>
      <c r="O484" s="5">
        <f t="shared" si="14"/>
        <v>-8718.5</v>
      </c>
      <c r="R484">
        <f t="shared" si="15"/>
        <v>30</v>
      </c>
    </row>
    <row r="485" spans="1:18" x14ac:dyDescent="0.25">
      <c r="A485">
        <v>484</v>
      </c>
      <c r="B485" t="s">
        <v>13</v>
      </c>
      <c r="C485" t="s">
        <v>123</v>
      </c>
      <c r="D485" t="s">
        <v>384</v>
      </c>
      <c r="E485">
        <v>3459870402</v>
      </c>
      <c r="F485" s="1">
        <v>45853</v>
      </c>
      <c r="G485" s="1">
        <v>45853</v>
      </c>
      <c r="H485">
        <v>15140896519</v>
      </c>
      <c r="I485" t="s">
        <v>385</v>
      </c>
      <c r="J485" s="4">
        <v>715.64</v>
      </c>
      <c r="K485" s="1">
        <v>45883</v>
      </c>
      <c r="L485" s="4">
        <v>599.13</v>
      </c>
      <c r="M485" s="1">
        <v>45868</v>
      </c>
      <c r="N485">
        <v>-15</v>
      </c>
      <c r="O485" s="5">
        <f t="shared" si="14"/>
        <v>-8986.9500000000007</v>
      </c>
      <c r="R485">
        <f t="shared" si="15"/>
        <v>30</v>
      </c>
    </row>
    <row r="486" spans="1:18" x14ac:dyDescent="0.25">
      <c r="A486">
        <v>485</v>
      </c>
      <c r="B486" t="s">
        <v>13</v>
      </c>
      <c r="C486" t="s">
        <v>123</v>
      </c>
      <c r="D486" t="s">
        <v>384</v>
      </c>
      <c r="E486">
        <v>3459870402</v>
      </c>
      <c r="F486" s="1">
        <v>45853</v>
      </c>
      <c r="G486" s="1">
        <v>45853</v>
      </c>
      <c r="H486">
        <v>15140896535</v>
      </c>
      <c r="I486" t="s">
        <v>386</v>
      </c>
      <c r="J486" s="4">
        <v>459</v>
      </c>
      <c r="K486" s="1">
        <v>45883</v>
      </c>
      <c r="L486" s="4">
        <v>399.86</v>
      </c>
      <c r="M486" s="1">
        <v>45868</v>
      </c>
      <c r="N486">
        <v>-15</v>
      </c>
      <c r="O486" s="5">
        <f t="shared" si="14"/>
        <v>-5997.9000000000005</v>
      </c>
      <c r="R486">
        <f t="shared" si="15"/>
        <v>30</v>
      </c>
    </row>
    <row r="487" spans="1:18" x14ac:dyDescent="0.25">
      <c r="A487">
        <v>486</v>
      </c>
      <c r="B487" t="s">
        <v>13</v>
      </c>
      <c r="C487" t="s">
        <v>123</v>
      </c>
      <c r="D487" t="s">
        <v>129</v>
      </c>
      <c r="E487">
        <v>950160390</v>
      </c>
      <c r="F487" s="1">
        <v>45855</v>
      </c>
      <c r="G487" s="1">
        <v>45855</v>
      </c>
      <c r="H487">
        <v>15153385270</v>
      </c>
      <c r="I487" t="s">
        <v>387</v>
      </c>
      <c r="J487" s="4">
        <v>2771.29</v>
      </c>
      <c r="K487" s="1">
        <v>45885</v>
      </c>
      <c r="L487" s="4">
        <v>2271.5500000000002</v>
      </c>
      <c r="M487" s="1">
        <v>45868</v>
      </c>
      <c r="N487">
        <v>-17</v>
      </c>
      <c r="O487" s="5">
        <f t="shared" si="14"/>
        <v>-38616.350000000006</v>
      </c>
      <c r="R487">
        <f t="shared" si="15"/>
        <v>30</v>
      </c>
    </row>
    <row r="488" spans="1:18" x14ac:dyDescent="0.25">
      <c r="A488">
        <v>487</v>
      </c>
      <c r="B488" t="s">
        <v>13</v>
      </c>
      <c r="C488" t="s">
        <v>123</v>
      </c>
      <c r="D488" t="s">
        <v>268</v>
      </c>
      <c r="E488" t="s">
        <v>269</v>
      </c>
      <c r="F488" s="1">
        <v>45859</v>
      </c>
      <c r="G488" s="1">
        <v>45859</v>
      </c>
      <c r="H488">
        <v>15177691738</v>
      </c>
      <c r="I488" t="s">
        <v>388</v>
      </c>
      <c r="J488" s="4">
        <v>2391.1999999999998</v>
      </c>
      <c r="K488" s="1">
        <v>45889</v>
      </c>
      <c r="L488" s="4">
        <v>1960</v>
      </c>
      <c r="M488" s="1">
        <v>45890</v>
      </c>
      <c r="N488">
        <v>1</v>
      </c>
      <c r="O488" s="5">
        <f t="shared" si="14"/>
        <v>1960</v>
      </c>
      <c r="R488">
        <f t="shared" si="15"/>
        <v>30</v>
      </c>
    </row>
    <row r="489" spans="1:18" x14ac:dyDescent="0.25">
      <c r="A489">
        <v>488</v>
      </c>
      <c r="B489" t="s">
        <v>13</v>
      </c>
      <c r="C489" t="s">
        <v>123</v>
      </c>
      <c r="D489" t="s">
        <v>151</v>
      </c>
      <c r="E489">
        <v>1165290394</v>
      </c>
      <c r="F489" s="1">
        <v>45859</v>
      </c>
      <c r="G489" s="1">
        <v>45859</v>
      </c>
      <c r="H489">
        <v>15181958557</v>
      </c>
      <c r="I489" t="s">
        <v>389</v>
      </c>
      <c r="J489" s="4">
        <v>822.36</v>
      </c>
      <c r="K489" s="1">
        <v>45889</v>
      </c>
      <c r="L489" s="4">
        <v>747.6</v>
      </c>
      <c r="M489" s="1">
        <v>45887</v>
      </c>
      <c r="N489">
        <v>-2</v>
      </c>
      <c r="O489" s="5">
        <f t="shared" si="14"/>
        <v>-1495.2</v>
      </c>
      <c r="R489">
        <f t="shared" si="15"/>
        <v>30</v>
      </c>
    </row>
    <row r="490" spans="1:18" x14ac:dyDescent="0.25">
      <c r="A490">
        <v>489</v>
      </c>
      <c r="B490" t="s">
        <v>13</v>
      </c>
      <c r="C490" t="s">
        <v>123</v>
      </c>
      <c r="D490" t="s">
        <v>151</v>
      </c>
      <c r="E490">
        <v>1165290394</v>
      </c>
      <c r="F490" s="1">
        <v>45859</v>
      </c>
      <c r="G490" s="1">
        <v>45859</v>
      </c>
      <c r="H490">
        <v>15181958579</v>
      </c>
      <c r="I490" t="s">
        <v>390</v>
      </c>
      <c r="J490" s="4">
        <v>600.41999999999996</v>
      </c>
      <c r="K490" s="1">
        <v>45889</v>
      </c>
      <c r="L490" s="4">
        <v>545.84</v>
      </c>
      <c r="M490" s="1">
        <v>45887</v>
      </c>
      <c r="N490">
        <v>-2</v>
      </c>
      <c r="O490" s="5">
        <f t="shared" si="14"/>
        <v>-1091.68</v>
      </c>
      <c r="R490">
        <f t="shared" si="15"/>
        <v>30</v>
      </c>
    </row>
    <row r="491" spans="1:18" x14ac:dyDescent="0.25">
      <c r="A491">
        <v>490</v>
      </c>
      <c r="B491" t="s">
        <v>13</v>
      </c>
      <c r="C491" t="s">
        <v>123</v>
      </c>
      <c r="D491" t="s">
        <v>192</v>
      </c>
      <c r="E491">
        <v>90004770393</v>
      </c>
      <c r="F491" s="1">
        <v>45860</v>
      </c>
      <c r="G491" s="1">
        <v>45860</v>
      </c>
      <c r="H491">
        <v>15186878527</v>
      </c>
      <c r="I491" t="s">
        <v>391</v>
      </c>
      <c r="J491" s="4">
        <v>4730</v>
      </c>
      <c r="K491" s="1">
        <v>45890</v>
      </c>
      <c r="L491" s="4">
        <v>4730</v>
      </c>
      <c r="M491" s="1">
        <v>45887</v>
      </c>
      <c r="N491">
        <v>-3</v>
      </c>
      <c r="O491" s="5">
        <f t="shared" si="14"/>
        <v>-14190</v>
      </c>
      <c r="R491">
        <f t="shared" si="15"/>
        <v>30</v>
      </c>
    </row>
    <row r="492" spans="1:18" x14ac:dyDescent="0.25">
      <c r="A492">
        <v>491</v>
      </c>
      <c r="B492" t="s">
        <v>13</v>
      </c>
      <c r="C492" t="s">
        <v>123</v>
      </c>
      <c r="D492" t="s">
        <v>239</v>
      </c>
      <c r="E492">
        <v>1248270397</v>
      </c>
      <c r="F492" s="1">
        <v>45861</v>
      </c>
      <c r="G492" s="1">
        <v>45861</v>
      </c>
      <c r="H492">
        <v>15193785745</v>
      </c>
      <c r="I492" t="s">
        <v>388</v>
      </c>
      <c r="J492" s="4">
        <v>7740.67</v>
      </c>
      <c r="K492" s="1">
        <v>45891</v>
      </c>
      <c r="L492" s="4">
        <v>7740.67</v>
      </c>
      <c r="M492" s="1">
        <v>45888</v>
      </c>
      <c r="N492">
        <v>-3</v>
      </c>
      <c r="O492" s="5">
        <f t="shared" si="14"/>
        <v>-23222.010000000002</v>
      </c>
      <c r="R492">
        <f t="shared" si="15"/>
        <v>30</v>
      </c>
    </row>
    <row r="493" spans="1:18" x14ac:dyDescent="0.25">
      <c r="A493">
        <v>492</v>
      </c>
      <c r="B493" t="s">
        <v>13</v>
      </c>
      <c r="C493" t="s">
        <v>123</v>
      </c>
      <c r="D493" t="s">
        <v>168</v>
      </c>
      <c r="E493">
        <v>2282160395</v>
      </c>
      <c r="F493" s="1">
        <v>45861</v>
      </c>
      <c r="G493" s="1">
        <v>45861</v>
      </c>
      <c r="H493">
        <v>15194212421</v>
      </c>
      <c r="I493">
        <v>152</v>
      </c>
      <c r="J493" s="4">
        <v>3422.14</v>
      </c>
      <c r="K493" s="1">
        <v>45891</v>
      </c>
      <c r="L493" s="4">
        <v>3422.14</v>
      </c>
      <c r="M493" s="1">
        <v>45887</v>
      </c>
      <c r="N493">
        <v>-4</v>
      </c>
      <c r="O493" s="5">
        <f t="shared" si="14"/>
        <v>-13688.56</v>
      </c>
      <c r="R493">
        <f t="shared" si="15"/>
        <v>30</v>
      </c>
    </row>
    <row r="494" spans="1:18" x14ac:dyDescent="0.25">
      <c r="A494">
        <v>493</v>
      </c>
      <c r="B494" t="s">
        <v>13</v>
      </c>
      <c r="C494" t="s">
        <v>123</v>
      </c>
      <c r="D494" t="s">
        <v>151</v>
      </c>
      <c r="E494">
        <v>1165290394</v>
      </c>
      <c r="F494" s="1">
        <v>45863</v>
      </c>
      <c r="G494" s="1">
        <v>45863</v>
      </c>
      <c r="H494">
        <v>15206515080</v>
      </c>
      <c r="I494" t="s">
        <v>392</v>
      </c>
      <c r="J494" s="4">
        <v>156.63999999999999</v>
      </c>
      <c r="K494" s="1">
        <v>45893</v>
      </c>
      <c r="L494" s="4">
        <v>142.4</v>
      </c>
      <c r="M494" s="1">
        <v>45887</v>
      </c>
      <c r="N494">
        <v>-6</v>
      </c>
      <c r="O494" s="5">
        <f t="shared" si="14"/>
        <v>-854.40000000000009</v>
      </c>
      <c r="R494">
        <f t="shared" si="15"/>
        <v>30</v>
      </c>
    </row>
    <row r="495" spans="1:18" x14ac:dyDescent="0.25">
      <c r="A495">
        <v>494</v>
      </c>
      <c r="B495" t="s">
        <v>13</v>
      </c>
      <c r="C495" t="s">
        <v>123</v>
      </c>
      <c r="D495" t="s">
        <v>151</v>
      </c>
      <c r="E495">
        <v>1165290394</v>
      </c>
      <c r="F495" s="1">
        <v>45862</v>
      </c>
      <c r="G495" s="1">
        <v>45862</v>
      </c>
      <c r="H495">
        <v>15206515120</v>
      </c>
      <c r="I495" t="s">
        <v>393</v>
      </c>
      <c r="J495" s="4">
        <v>130.53</v>
      </c>
      <c r="K495" s="1">
        <v>45892</v>
      </c>
      <c r="L495" s="4">
        <v>118.66</v>
      </c>
      <c r="M495" s="1">
        <v>45887</v>
      </c>
      <c r="N495">
        <v>-5</v>
      </c>
      <c r="O495" s="5">
        <f t="shared" si="14"/>
        <v>-593.29999999999995</v>
      </c>
      <c r="R495">
        <f t="shared" si="15"/>
        <v>30</v>
      </c>
    </row>
    <row r="496" spans="1:18" x14ac:dyDescent="0.25">
      <c r="A496">
        <v>495</v>
      </c>
      <c r="B496" t="s">
        <v>13</v>
      </c>
      <c r="C496" t="s">
        <v>123</v>
      </c>
      <c r="D496" t="s">
        <v>394</v>
      </c>
      <c r="E496">
        <v>4267610402</v>
      </c>
      <c r="F496" s="1">
        <v>45867</v>
      </c>
      <c r="G496" s="1">
        <v>45867</v>
      </c>
      <c r="H496">
        <v>15232754800</v>
      </c>
      <c r="I496" t="s">
        <v>262</v>
      </c>
      <c r="J496" s="4">
        <v>1464</v>
      </c>
      <c r="K496" s="1">
        <v>45897</v>
      </c>
      <c r="L496" s="4">
        <v>1464</v>
      </c>
      <c r="M496" s="1">
        <v>45887</v>
      </c>
      <c r="N496">
        <v>-10</v>
      </c>
      <c r="O496" s="5">
        <f t="shared" si="14"/>
        <v>-14640</v>
      </c>
      <c r="R496">
        <f t="shared" si="15"/>
        <v>30</v>
      </c>
    </row>
    <row r="497" spans="1:18" x14ac:dyDescent="0.25">
      <c r="A497">
        <v>496</v>
      </c>
      <c r="B497" t="s">
        <v>13</v>
      </c>
      <c r="C497" t="s">
        <v>123</v>
      </c>
      <c r="D497" t="s">
        <v>151</v>
      </c>
      <c r="E497">
        <v>1165290394</v>
      </c>
      <c r="F497" s="1">
        <v>45870</v>
      </c>
      <c r="G497" s="1">
        <v>45870</v>
      </c>
      <c r="H497">
        <v>15264228960</v>
      </c>
      <c r="I497" t="s">
        <v>395</v>
      </c>
      <c r="J497" s="4">
        <v>34300.480000000003</v>
      </c>
      <c r="K497" s="1">
        <v>45900</v>
      </c>
      <c r="L497" s="4">
        <v>31182.25</v>
      </c>
      <c r="M497" s="1">
        <v>45888</v>
      </c>
      <c r="N497">
        <v>-12</v>
      </c>
      <c r="O497" s="5">
        <f t="shared" si="14"/>
        <v>-374187</v>
      </c>
      <c r="R497">
        <f t="shared" si="15"/>
        <v>30</v>
      </c>
    </row>
    <row r="498" spans="1:18" x14ac:dyDescent="0.25">
      <c r="A498">
        <v>497</v>
      </c>
      <c r="B498" t="s">
        <v>13</v>
      </c>
      <c r="C498" t="s">
        <v>123</v>
      </c>
      <c r="D498" t="s">
        <v>380</v>
      </c>
      <c r="E498">
        <v>2611340395</v>
      </c>
      <c r="F498" s="1">
        <v>45873</v>
      </c>
      <c r="G498" s="1">
        <v>45873</v>
      </c>
      <c r="H498">
        <v>15277298246</v>
      </c>
      <c r="I498" t="s">
        <v>396</v>
      </c>
      <c r="J498" s="4">
        <v>5625.01</v>
      </c>
      <c r="K498" s="1">
        <v>45903</v>
      </c>
      <c r="L498" s="4">
        <v>5624.99</v>
      </c>
      <c r="M498" s="1">
        <v>45888</v>
      </c>
      <c r="N498">
        <v>-15</v>
      </c>
      <c r="O498" s="5">
        <f t="shared" si="14"/>
        <v>-84374.849999999991</v>
      </c>
      <c r="R498">
        <f t="shared" si="15"/>
        <v>30</v>
      </c>
    </row>
    <row r="499" spans="1:18" x14ac:dyDescent="0.25">
      <c r="A499">
        <v>498</v>
      </c>
      <c r="B499" t="s">
        <v>13</v>
      </c>
      <c r="C499" t="s">
        <v>123</v>
      </c>
      <c r="D499" t="s">
        <v>138</v>
      </c>
      <c r="E499">
        <v>1323720399</v>
      </c>
      <c r="F499" s="1">
        <v>45874</v>
      </c>
      <c r="G499" s="1">
        <v>45874</v>
      </c>
      <c r="H499">
        <v>15292667348</v>
      </c>
      <c r="I499" t="s">
        <v>397</v>
      </c>
      <c r="J499" s="4">
        <v>106.99</v>
      </c>
      <c r="K499" s="1">
        <v>45904</v>
      </c>
      <c r="L499" s="4">
        <v>87.7</v>
      </c>
      <c r="M499" s="1">
        <v>45887</v>
      </c>
      <c r="N499">
        <v>-17</v>
      </c>
      <c r="O499" s="5">
        <f t="shared" si="14"/>
        <v>-1490.9</v>
      </c>
      <c r="R499">
        <f t="shared" si="15"/>
        <v>30</v>
      </c>
    </row>
    <row r="500" spans="1:18" x14ac:dyDescent="0.25">
      <c r="A500">
        <v>499</v>
      </c>
      <c r="B500" t="s">
        <v>13</v>
      </c>
      <c r="C500" t="s">
        <v>123</v>
      </c>
      <c r="D500" t="s">
        <v>384</v>
      </c>
      <c r="E500">
        <v>3459870402</v>
      </c>
      <c r="F500" s="1">
        <v>45875</v>
      </c>
      <c r="G500" s="1">
        <v>45875</v>
      </c>
      <c r="H500">
        <v>15300576660</v>
      </c>
      <c r="I500" t="s">
        <v>398</v>
      </c>
      <c r="J500" s="4">
        <v>378.46</v>
      </c>
      <c r="K500" s="1">
        <v>45905</v>
      </c>
      <c r="L500" s="4">
        <v>310.20999999999998</v>
      </c>
      <c r="M500" s="1">
        <v>45887</v>
      </c>
      <c r="N500">
        <v>-18</v>
      </c>
      <c r="O500" s="5">
        <f t="shared" si="14"/>
        <v>-5583.78</v>
      </c>
      <c r="R500">
        <f t="shared" si="15"/>
        <v>30</v>
      </c>
    </row>
    <row r="501" spans="1:18" x14ac:dyDescent="0.25">
      <c r="A501">
        <v>500</v>
      </c>
      <c r="B501" t="s">
        <v>13</v>
      </c>
      <c r="C501" t="s">
        <v>123</v>
      </c>
      <c r="D501" t="s">
        <v>124</v>
      </c>
      <c r="E501">
        <v>1441410394</v>
      </c>
      <c r="F501" s="1">
        <v>45875</v>
      </c>
      <c r="G501" s="1">
        <v>45875</v>
      </c>
      <c r="H501">
        <v>15302039827</v>
      </c>
      <c r="I501">
        <v>2000600633</v>
      </c>
      <c r="J501" s="4">
        <v>2343</v>
      </c>
      <c r="K501" s="1">
        <v>45905</v>
      </c>
      <c r="L501" s="4">
        <v>2252.88</v>
      </c>
      <c r="M501" s="1">
        <v>45904</v>
      </c>
      <c r="N501">
        <v>-1</v>
      </c>
      <c r="O501" s="5">
        <f t="shared" si="14"/>
        <v>-2252.88</v>
      </c>
      <c r="R501">
        <f t="shared" si="15"/>
        <v>30</v>
      </c>
    </row>
    <row r="502" spans="1:18" x14ac:dyDescent="0.25">
      <c r="A502">
        <v>501</v>
      </c>
      <c r="B502" t="s">
        <v>13</v>
      </c>
      <c r="C502" t="s">
        <v>123</v>
      </c>
      <c r="D502" t="s">
        <v>124</v>
      </c>
      <c r="E502">
        <v>1441410394</v>
      </c>
      <c r="F502" s="1">
        <v>45875</v>
      </c>
      <c r="G502" s="1">
        <v>45875</v>
      </c>
      <c r="H502">
        <v>15302617310</v>
      </c>
      <c r="I502">
        <v>2000600673</v>
      </c>
      <c r="J502" s="4">
        <v>9199.01</v>
      </c>
      <c r="K502" s="1">
        <v>45905</v>
      </c>
      <c r="L502" s="4">
        <v>8845.2000000000007</v>
      </c>
      <c r="M502" s="1">
        <v>45904</v>
      </c>
      <c r="N502">
        <v>-1</v>
      </c>
      <c r="O502" s="5">
        <f t="shared" si="14"/>
        <v>-8845.2000000000007</v>
      </c>
      <c r="R502">
        <f t="shared" si="15"/>
        <v>30</v>
      </c>
    </row>
    <row r="503" spans="1:18" x14ac:dyDescent="0.25">
      <c r="A503">
        <v>502</v>
      </c>
      <c r="B503" t="s">
        <v>13</v>
      </c>
      <c r="C503" t="s">
        <v>123</v>
      </c>
      <c r="D503" t="s">
        <v>124</v>
      </c>
      <c r="E503">
        <v>1441410394</v>
      </c>
      <c r="F503" s="1">
        <v>45875</v>
      </c>
      <c r="G503" s="1">
        <v>45875</v>
      </c>
      <c r="H503">
        <v>15302681382</v>
      </c>
      <c r="I503">
        <v>2000600657</v>
      </c>
      <c r="J503" s="4">
        <v>5077.2</v>
      </c>
      <c r="K503" s="1">
        <v>45905</v>
      </c>
      <c r="L503" s="4">
        <v>4615.6400000000003</v>
      </c>
      <c r="M503" s="1">
        <v>45888</v>
      </c>
      <c r="N503">
        <v>-17</v>
      </c>
      <c r="O503" s="5">
        <f t="shared" si="14"/>
        <v>-78465.88</v>
      </c>
      <c r="R503">
        <f t="shared" si="15"/>
        <v>30</v>
      </c>
    </row>
    <row r="504" spans="1:18" x14ac:dyDescent="0.25">
      <c r="A504">
        <v>503</v>
      </c>
      <c r="B504" t="s">
        <v>13</v>
      </c>
      <c r="C504" t="s">
        <v>123</v>
      </c>
      <c r="D504" t="s">
        <v>124</v>
      </c>
      <c r="E504">
        <v>1441410394</v>
      </c>
      <c r="F504" s="1">
        <v>45875</v>
      </c>
      <c r="G504" s="1">
        <v>45875</v>
      </c>
      <c r="H504">
        <v>15302786891</v>
      </c>
      <c r="I504">
        <v>2000600666</v>
      </c>
      <c r="J504" s="4">
        <v>9035.44</v>
      </c>
      <c r="K504" s="1">
        <v>45905</v>
      </c>
      <c r="L504" s="4">
        <v>8214.0400000000009</v>
      </c>
      <c r="M504" s="1">
        <v>45888</v>
      </c>
      <c r="N504">
        <v>-17</v>
      </c>
      <c r="O504" s="5">
        <f t="shared" si="14"/>
        <v>-139638.68000000002</v>
      </c>
      <c r="R504">
        <f t="shared" si="15"/>
        <v>30</v>
      </c>
    </row>
    <row r="505" spans="1:18" x14ac:dyDescent="0.25">
      <c r="A505">
        <v>504</v>
      </c>
      <c r="B505" t="s">
        <v>13</v>
      </c>
      <c r="C505" t="s">
        <v>123</v>
      </c>
      <c r="D505" t="s">
        <v>124</v>
      </c>
      <c r="E505">
        <v>1441410394</v>
      </c>
      <c r="F505" s="1">
        <v>45875</v>
      </c>
      <c r="G505" s="1">
        <v>45875</v>
      </c>
      <c r="H505">
        <v>15302786920</v>
      </c>
      <c r="I505">
        <v>2000600665</v>
      </c>
      <c r="J505" s="4">
        <v>2327.27</v>
      </c>
      <c r="K505" s="1">
        <v>45905</v>
      </c>
      <c r="L505" s="4">
        <v>2237.7600000000002</v>
      </c>
      <c r="M505" s="1">
        <v>45904</v>
      </c>
      <c r="N505">
        <v>-1</v>
      </c>
      <c r="O505" s="5">
        <f t="shared" si="14"/>
        <v>-2237.7600000000002</v>
      </c>
      <c r="R505">
        <f t="shared" si="15"/>
        <v>30</v>
      </c>
    </row>
    <row r="506" spans="1:18" x14ac:dyDescent="0.25">
      <c r="A506">
        <v>505</v>
      </c>
      <c r="B506" t="s">
        <v>13</v>
      </c>
      <c r="C506" t="s">
        <v>123</v>
      </c>
      <c r="D506" t="s">
        <v>124</v>
      </c>
      <c r="E506">
        <v>1441410394</v>
      </c>
      <c r="F506" s="1">
        <v>45875</v>
      </c>
      <c r="G506" s="1">
        <v>45875</v>
      </c>
      <c r="H506">
        <v>15302787091</v>
      </c>
      <c r="I506">
        <v>2000600659</v>
      </c>
      <c r="J506" s="4">
        <v>3646.15</v>
      </c>
      <c r="K506" s="1">
        <v>45905</v>
      </c>
      <c r="L506" s="4">
        <v>3314.68</v>
      </c>
      <c r="M506" s="1">
        <v>45888</v>
      </c>
      <c r="N506">
        <v>-17</v>
      </c>
      <c r="O506" s="5">
        <f t="shared" si="14"/>
        <v>-56349.56</v>
      </c>
      <c r="R506">
        <f t="shared" si="15"/>
        <v>30</v>
      </c>
    </row>
    <row r="507" spans="1:18" x14ac:dyDescent="0.25">
      <c r="A507">
        <v>506</v>
      </c>
      <c r="B507" t="s">
        <v>13</v>
      </c>
      <c r="C507" t="s">
        <v>123</v>
      </c>
      <c r="D507" t="s">
        <v>124</v>
      </c>
      <c r="E507">
        <v>1441410394</v>
      </c>
      <c r="F507" s="1">
        <v>45875</v>
      </c>
      <c r="G507" s="1">
        <v>45875</v>
      </c>
      <c r="H507">
        <v>15302787141</v>
      </c>
      <c r="I507">
        <v>2000600667</v>
      </c>
      <c r="J507" s="4">
        <v>2149.06</v>
      </c>
      <c r="K507" s="1">
        <v>45905</v>
      </c>
      <c r="L507" s="4">
        <v>2066.4</v>
      </c>
      <c r="M507" s="1">
        <v>45904</v>
      </c>
      <c r="N507">
        <v>-1</v>
      </c>
      <c r="O507" s="5">
        <f t="shared" si="14"/>
        <v>-2066.4</v>
      </c>
      <c r="R507">
        <f t="shared" si="15"/>
        <v>30</v>
      </c>
    </row>
    <row r="508" spans="1:18" x14ac:dyDescent="0.25">
      <c r="A508">
        <v>507</v>
      </c>
      <c r="B508" t="s">
        <v>13</v>
      </c>
      <c r="C508" t="s">
        <v>123</v>
      </c>
      <c r="D508" t="s">
        <v>124</v>
      </c>
      <c r="E508">
        <v>1441410394</v>
      </c>
      <c r="F508" s="1">
        <v>45875</v>
      </c>
      <c r="G508" s="1">
        <v>45875</v>
      </c>
      <c r="H508">
        <v>15302789119</v>
      </c>
      <c r="I508">
        <v>2000600658</v>
      </c>
      <c r="J508" s="4">
        <v>4193.28</v>
      </c>
      <c r="K508" s="1">
        <v>45905</v>
      </c>
      <c r="L508" s="4">
        <v>4032</v>
      </c>
      <c r="M508" s="1">
        <v>45904</v>
      </c>
      <c r="N508">
        <v>-1</v>
      </c>
      <c r="O508" s="5">
        <f t="shared" si="14"/>
        <v>-4032</v>
      </c>
      <c r="R508">
        <f t="shared" si="15"/>
        <v>30</v>
      </c>
    </row>
    <row r="509" spans="1:18" x14ac:dyDescent="0.25">
      <c r="A509">
        <v>508</v>
      </c>
      <c r="B509" t="s">
        <v>13</v>
      </c>
      <c r="C509" t="s">
        <v>123</v>
      </c>
      <c r="D509" t="s">
        <v>124</v>
      </c>
      <c r="E509">
        <v>1441410394</v>
      </c>
      <c r="F509" s="1">
        <v>45875</v>
      </c>
      <c r="G509" s="1">
        <v>45875</v>
      </c>
      <c r="H509">
        <v>15303407215</v>
      </c>
      <c r="I509">
        <v>2000600668</v>
      </c>
      <c r="J509" s="4">
        <v>10428.44</v>
      </c>
      <c r="K509" s="1">
        <v>45905</v>
      </c>
      <c r="L509" s="4">
        <v>9480.4</v>
      </c>
      <c r="M509" s="1">
        <v>45888</v>
      </c>
      <c r="N509">
        <v>-17</v>
      </c>
      <c r="O509" s="5">
        <f t="shared" si="14"/>
        <v>-161166.79999999999</v>
      </c>
      <c r="R509">
        <f t="shared" si="15"/>
        <v>30</v>
      </c>
    </row>
    <row r="510" spans="1:18" x14ac:dyDescent="0.25">
      <c r="A510">
        <v>509</v>
      </c>
      <c r="B510" t="s">
        <v>13</v>
      </c>
      <c r="C510" t="s">
        <v>123</v>
      </c>
      <c r="D510" t="s">
        <v>124</v>
      </c>
      <c r="E510">
        <v>1441410394</v>
      </c>
      <c r="F510" s="1">
        <v>45875</v>
      </c>
      <c r="G510" s="1">
        <v>45875</v>
      </c>
      <c r="H510">
        <v>15303532224</v>
      </c>
      <c r="I510">
        <v>2000600662</v>
      </c>
      <c r="J510" s="4">
        <v>6321.37</v>
      </c>
      <c r="K510" s="1">
        <v>45905</v>
      </c>
      <c r="L510" s="4">
        <v>6078.24</v>
      </c>
      <c r="M510" s="1">
        <v>45904</v>
      </c>
      <c r="N510">
        <v>-1</v>
      </c>
      <c r="O510" s="5">
        <f t="shared" si="14"/>
        <v>-6078.24</v>
      </c>
      <c r="R510">
        <f t="shared" si="15"/>
        <v>30</v>
      </c>
    </row>
    <row r="511" spans="1:18" x14ac:dyDescent="0.25">
      <c r="A511">
        <v>510</v>
      </c>
      <c r="B511" t="s">
        <v>13</v>
      </c>
      <c r="C511" t="s">
        <v>123</v>
      </c>
      <c r="D511" t="s">
        <v>168</v>
      </c>
      <c r="E511">
        <v>2282160395</v>
      </c>
      <c r="F511" s="1">
        <v>45876</v>
      </c>
      <c r="G511" s="1">
        <v>45876</v>
      </c>
      <c r="H511">
        <v>15306896468</v>
      </c>
      <c r="I511">
        <v>175</v>
      </c>
      <c r="J511" s="4">
        <v>3466.51</v>
      </c>
      <c r="K511" s="1">
        <v>45906</v>
      </c>
      <c r="L511" s="4">
        <v>3466.51</v>
      </c>
      <c r="M511" s="1">
        <v>45887</v>
      </c>
      <c r="N511">
        <v>-19</v>
      </c>
      <c r="O511" s="5">
        <f t="shared" si="14"/>
        <v>-65863.69</v>
      </c>
      <c r="R511">
        <f t="shared" si="15"/>
        <v>30</v>
      </c>
    </row>
    <row r="512" spans="1:18" x14ac:dyDescent="0.25">
      <c r="A512">
        <v>511</v>
      </c>
      <c r="B512" t="s">
        <v>13</v>
      </c>
      <c r="C512" t="s">
        <v>123</v>
      </c>
      <c r="D512" t="s">
        <v>384</v>
      </c>
      <c r="E512">
        <v>3459870402</v>
      </c>
      <c r="F512" s="1">
        <v>45877</v>
      </c>
      <c r="G512" s="1">
        <v>45877</v>
      </c>
      <c r="H512">
        <v>15322103270</v>
      </c>
      <c r="I512" t="s">
        <v>399</v>
      </c>
      <c r="J512" s="4">
        <v>117.82</v>
      </c>
      <c r="K512" s="1">
        <v>45907</v>
      </c>
      <c r="L512" s="4">
        <v>96.57</v>
      </c>
      <c r="M512" s="1">
        <v>45945</v>
      </c>
      <c r="N512">
        <v>38</v>
      </c>
      <c r="O512" s="5">
        <f t="shared" si="14"/>
        <v>3669.66</v>
      </c>
      <c r="R512">
        <f t="shared" si="15"/>
        <v>30</v>
      </c>
    </row>
    <row r="513" spans="1:18" x14ac:dyDescent="0.25">
      <c r="A513">
        <v>512</v>
      </c>
      <c r="B513" t="s">
        <v>13</v>
      </c>
      <c r="C513" t="s">
        <v>123</v>
      </c>
      <c r="D513" t="s">
        <v>203</v>
      </c>
      <c r="E513">
        <v>2175340401</v>
      </c>
      <c r="F513" s="1">
        <v>45879</v>
      </c>
      <c r="G513" s="1">
        <v>45879</v>
      </c>
      <c r="H513">
        <v>15330863025</v>
      </c>
      <c r="I513" t="s">
        <v>400</v>
      </c>
      <c r="J513" s="4">
        <v>3723.07</v>
      </c>
      <c r="K513" s="1">
        <v>45909</v>
      </c>
      <c r="L513" s="4">
        <v>3545.78</v>
      </c>
      <c r="M513" s="1">
        <v>45888</v>
      </c>
      <c r="N513">
        <v>-21</v>
      </c>
      <c r="O513" s="5">
        <f t="shared" si="14"/>
        <v>-74461.38</v>
      </c>
      <c r="R513">
        <f t="shared" si="15"/>
        <v>30</v>
      </c>
    </row>
    <row r="514" spans="1:18" x14ac:dyDescent="0.25">
      <c r="A514">
        <v>513</v>
      </c>
      <c r="B514" t="s">
        <v>13</v>
      </c>
      <c r="C514" t="s">
        <v>123</v>
      </c>
      <c r="D514" t="s">
        <v>129</v>
      </c>
      <c r="E514">
        <v>950160390</v>
      </c>
      <c r="F514" s="1">
        <v>45880</v>
      </c>
      <c r="G514" s="1">
        <v>45880</v>
      </c>
      <c r="H514">
        <v>15335430395</v>
      </c>
      <c r="I514" t="s">
        <v>401</v>
      </c>
      <c r="J514" s="4">
        <v>1405.2</v>
      </c>
      <c r="K514" s="1">
        <v>45910</v>
      </c>
      <c r="L514" s="4">
        <v>1151.8</v>
      </c>
      <c r="M514" s="1">
        <v>45904</v>
      </c>
      <c r="N514">
        <v>-6</v>
      </c>
      <c r="O514" s="5">
        <f t="shared" si="14"/>
        <v>-6910.7999999999993</v>
      </c>
      <c r="R514">
        <f t="shared" si="15"/>
        <v>30</v>
      </c>
    </row>
    <row r="515" spans="1:18" x14ac:dyDescent="0.25">
      <c r="A515">
        <v>514</v>
      </c>
      <c r="B515" t="s">
        <v>13</v>
      </c>
      <c r="C515" t="s">
        <v>123</v>
      </c>
      <c r="D515" t="s">
        <v>131</v>
      </c>
      <c r="E515">
        <v>3503411203</v>
      </c>
      <c r="F515" s="1">
        <v>45883</v>
      </c>
      <c r="G515" s="1">
        <v>45883</v>
      </c>
      <c r="H515">
        <v>15359994493</v>
      </c>
      <c r="I515" t="s">
        <v>402</v>
      </c>
      <c r="J515" s="4">
        <v>66.010000000000005</v>
      </c>
      <c r="K515" s="1">
        <v>45913</v>
      </c>
      <c r="L515" s="4">
        <v>54.11</v>
      </c>
      <c r="M515" s="1">
        <v>45904</v>
      </c>
      <c r="N515">
        <v>-9</v>
      </c>
      <c r="O515" s="5">
        <f t="shared" ref="O515:O578" si="16">N515*L515</f>
        <v>-486.99</v>
      </c>
      <c r="R515">
        <f t="shared" ref="R515:R578" si="17">K515-G515</f>
        <v>30</v>
      </c>
    </row>
    <row r="516" spans="1:18" x14ac:dyDescent="0.25">
      <c r="A516">
        <v>515</v>
      </c>
      <c r="B516" t="s">
        <v>13</v>
      </c>
      <c r="C516" t="s">
        <v>123</v>
      </c>
      <c r="D516" t="s">
        <v>403</v>
      </c>
      <c r="E516" t="s">
        <v>404</v>
      </c>
      <c r="F516" s="1">
        <v>45887</v>
      </c>
      <c r="G516" s="1">
        <v>45887</v>
      </c>
      <c r="H516">
        <v>15372351959</v>
      </c>
      <c r="I516">
        <v>2</v>
      </c>
      <c r="J516" s="4">
        <v>15642</v>
      </c>
      <c r="K516" s="1">
        <v>45917</v>
      </c>
      <c r="L516" s="4">
        <v>15642</v>
      </c>
      <c r="M516" s="1">
        <v>45890</v>
      </c>
      <c r="N516">
        <v>-27</v>
      </c>
      <c r="O516" s="5">
        <f t="shared" si="16"/>
        <v>-422334</v>
      </c>
      <c r="R516">
        <f t="shared" si="17"/>
        <v>30</v>
      </c>
    </row>
    <row r="517" spans="1:18" x14ac:dyDescent="0.25">
      <c r="A517">
        <v>516</v>
      </c>
      <c r="B517" t="s">
        <v>13</v>
      </c>
      <c r="C517" t="s">
        <v>123</v>
      </c>
      <c r="D517" t="s">
        <v>124</v>
      </c>
      <c r="E517">
        <v>1441410394</v>
      </c>
      <c r="F517" s="1">
        <v>45894</v>
      </c>
      <c r="G517" s="1">
        <v>45894</v>
      </c>
      <c r="H517">
        <v>15402210323</v>
      </c>
      <c r="I517">
        <v>2000950089</v>
      </c>
      <c r="J517" s="4">
        <v>2982.47</v>
      </c>
      <c r="K517" s="1">
        <v>45924</v>
      </c>
      <c r="L517" s="4">
        <v>2867.76</v>
      </c>
      <c r="M517" s="1">
        <v>45904</v>
      </c>
      <c r="N517">
        <v>-20</v>
      </c>
      <c r="O517" s="5">
        <f t="shared" si="16"/>
        <v>-57355.200000000004</v>
      </c>
      <c r="R517">
        <f t="shared" si="17"/>
        <v>30</v>
      </c>
    </row>
    <row r="518" spans="1:18" x14ac:dyDescent="0.25">
      <c r="A518">
        <v>517</v>
      </c>
      <c r="B518" t="s">
        <v>13</v>
      </c>
      <c r="C518" t="s">
        <v>123</v>
      </c>
      <c r="D518" t="s">
        <v>246</v>
      </c>
      <c r="E518">
        <v>2029130693</v>
      </c>
      <c r="F518" s="1">
        <v>45896</v>
      </c>
      <c r="G518" s="1">
        <v>45896</v>
      </c>
      <c r="H518">
        <v>15414682884</v>
      </c>
      <c r="I518" t="s">
        <v>405</v>
      </c>
      <c r="J518" s="4">
        <v>38819.79</v>
      </c>
      <c r="K518" s="1">
        <v>45926</v>
      </c>
      <c r="L518" s="4">
        <v>31819.5</v>
      </c>
      <c r="M518" s="1">
        <v>45908</v>
      </c>
      <c r="N518">
        <v>-18</v>
      </c>
      <c r="O518" s="5">
        <f t="shared" si="16"/>
        <v>-572751</v>
      </c>
      <c r="R518">
        <f t="shared" si="17"/>
        <v>30</v>
      </c>
    </row>
    <row r="519" spans="1:18" x14ac:dyDescent="0.25">
      <c r="A519">
        <v>518</v>
      </c>
      <c r="B519" t="s">
        <v>13</v>
      </c>
      <c r="C519" t="s">
        <v>123</v>
      </c>
      <c r="D519" t="s">
        <v>124</v>
      </c>
      <c r="E519">
        <v>1441410394</v>
      </c>
      <c r="F519" s="1">
        <v>45903</v>
      </c>
      <c r="G519" s="1">
        <v>45903</v>
      </c>
      <c r="H519">
        <v>15463458223</v>
      </c>
      <c r="I519">
        <v>2000600748</v>
      </c>
      <c r="J519" s="4">
        <v>613.27</v>
      </c>
      <c r="K519" s="1">
        <v>45933</v>
      </c>
      <c r="L519" s="4">
        <v>589.67999999999995</v>
      </c>
      <c r="M519" s="1">
        <v>45945</v>
      </c>
      <c r="N519">
        <v>12</v>
      </c>
      <c r="O519" s="5">
        <f t="shared" si="16"/>
        <v>7076.16</v>
      </c>
      <c r="R519">
        <f t="shared" si="17"/>
        <v>30</v>
      </c>
    </row>
    <row r="520" spans="1:18" x14ac:dyDescent="0.25">
      <c r="A520">
        <v>519</v>
      </c>
      <c r="B520" t="s">
        <v>13</v>
      </c>
      <c r="C520" t="s">
        <v>123</v>
      </c>
      <c r="D520" t="s">
        <v>124</v>
      </c>
      <c r="E520">
        <v>1441410394</v>
      </c>
      <c r="F520" s="1">
        <v>45903</v>
      </c>
      <c r="G520" s="1">
        <v>45903</v>
      </c>
      <c r="H520">
        <v>15463458275</v>
      </c>
      <c r="I520">
        <v>2000600753</v>
      </c>
      <c r="J520" s="4">
        <v>7764.24</v>
      </c>
      <c r="K520" s="1">
        <v>45933</v>
      </c>
      <c r="L520" s="4">
        <v>7058.4</v>
      </c>
      <c r="M520" s="1">
        <v>45918</v>
      </c>
      <c r="N520">
        <v>-15</v>
      </c>
      <c r="O520" s="5">
        <f t="shared" si="16"/>
        <v>-105876</v>
      </c>
      <c r="R520">
        <f t="shared" si="17"/>
        <v>30</v>
      </c>
    </row>
    <row r="521" spans="1:18" x14ac:dyDescent="0.25">
      <c r="A521">
        <v>520</v>
      </c>
      <c r="B521" t="s">
        <v>13</v>
      </c>
      <c r="C521" t="s">
        <v>123</v>
      </c>
      <c r="D521" t="s">
        <v>124</v>
      </c>
      <c r="E521">
        <v>1441410394</v>
      </c>
      <c r="F521" s="1">
        <v>45903</v>
      </c>
      <c r="G521" s="1">
        <v>45903</v>
      </c>
      <c r="H521">
        <v>15463458336</v>
      </c>
      <c r="I521">
        <v>2000600758</v>
      </c>
      <c r="J521" s="4">
        <v>3547.19</v>
      </c>
      <c r="K521" s="1">
        <v>45933</v>
      </c>
      <c r="L521" s="4">
        <v>3224.72</v>
      </c>
      <c r="M521" s="1">
        <v>45922</v>
      </c>
      <c r="N521">
        <v>-11</v>
      </c>
      <c r="O521" s="5">
        <f t="shared" si="16"/>
        <v>-35471.919999999998</v>
      </c>
      <c r="R521">
        <f t="shared" si="17"/>
        <v>30</v>
      </c>
    </row>
    <row r="522" spans="1:18" x14ac:dyDescent="0.25">
      <c r="A522">
        <v>521</v>
      </c>
      <c r="B522" t="s">
        <v>13</v>
      </c>
      <c r="C522" t="s">
        <v>123</v>
      </c>
      <c r="D522" t="s">
        <v>124</v>
      </c>
      <c r="E522">
        <v>1441410394</v>
      </c>
      <c r="F522" s="1">
        <v>45903</v>
      </c>
      <c r="G522" s="1">
        <v>45903</v>
      </c>
      <c r="H522">
        <v>15463656010</v>
      </c>
      <c r="I522">
        <v>2000600757</v>
      </c>
      <c r="J522" s="4">
        <v>5328.4</v>
      </c>
      <c r="K522" s="1">
        <v>45933</v>
      </c>
      <c r="L522" s="4">
        <v>4844</v>
      </c>
      <c r="M522" s="1">
        <v>45922</v>
      </c>
      <c r="N522">
        <v>-11</v>
      </c>
      <c r="O522" s="5">
        <f t="shared" si="16"/>
        <v>-53284</v>
      </c>
      <c r="R522">
        <f t="shared" si="17"/>
        <v>30</v>
      </c>
    </row>
    <row r="523" spans="1:18" x14ac:dyDescent="0.25">
      <c r="A523">
        <v>522</v>
      </c>
      <c r="B523" t="s">
        <v>13</v>
      </c>
      <c r="C523" t="s">
        <v>123</v>
      </c>
      <c r="D523" t="s">
        <v>124</v>
      </c>
      <c r="E523">
        <v>1441410394</v>
      </c>
      <c r="F523" s="1">
        <v>45903</v>
      </c>
      <c r="G523" s="1">
        <v>45903</v>
      </c>
      <c r="H523">
        <v>15463656128</v>
      </c>
      <c r="I523">
        <v>2000600751</v>
      </c>
      <c r="J523" s="4">
        <v>1572.48</v>
      </c>
      <c r="K523" s="1">
        <v>45933</v>
      </c>
      <c r="L523" s="4">
        <v>1512</v>
      </c>
      <c r="M523" s="1">
        <v>45945</v>
      </c>
      <c r="N523">
        <v>12</v>
      </c>
      <c r="O523" s="5">
        <f t="shared" si="16"/>
        <v>18144</v>
      </c>
      <c r="R523">
        <f t="shared" si="17"/>
        <v>30</v>
      </c>
    </row>
    <row r="524" spans="1:18" x14ac:dyDescent="0.25">
      <c r="A524">
        <v>523</v>
      </c>
      <c r="B524" t="s">
        <v>13</v>
      </c>
      <c r="C524" t="s">
        <v>123</v>
      </c>
      <c r="D524" t="s">
        <v>124</v>
      </c>
      <c r="E524">
        <v>1441410394</v>
      </c>
      <c r="F524" s="1">
        <v>45903</v>
      </c>
      <c r="G524" s="1">
        <v>45903</v>
      </c>
      <c r="H524">
        <v>15463656162</v>
      </c>
      <c r="I524">
        <v>2000600755</v>
      </c>
      <c r="J524" s="4">
        <v>10017.39</v>
      </c>
      <c r="K524" s="1">
        <v>45933</v>
      </c>
      <c r="L524" s="4">
        <v>9106.7199999999993</v>
      </c>
      <c r="M524" s="1">
        <v>45918</v>
      </c>
      <c r="N524">
        <v>-15</v>
      </c>
      <c r="O524" s="5">
        <f t="shared" si="16"/>
        <v>-136600.79999999999</v>
      </c>
      <c r="R524">
        <f t="shared" si="17"/>
        <v>30</v>
      </c>
    </row>
    <row r="525" spans="1:18" x14ac:dyDescent="0.25">
      <c r="A525">
        <v>524</v>
      </c>
      <c r="B525" t="s">
        <v>13</v>
      </c>
      <c r="C525" t="s">
        <v>123</v>
      </c>
      <c r="D525" t="s">
        <v>124</v>
      </c>
      <c r="E525">
        <v>1441410394</v>
      </c>
      <c r="F525" s="1">
        <v>45903</v>
      </c>
      <c r="G525" s="1">
        <v>45903</v>
      </c>
      <c r="H525">
        <v>15463656200</v>
      </c>
      <c r="I525">
        <v>2000600756</v>
      </c>
      <c r="J525" s="4">
        <v>414.09</v>
      </c>
      <c r="K525" s="1">
        <v>45933</v>
      </c>
      <c r="L525" s="4">
        <v>398.16</v>
      </c>
      <c r="M525" s="1">
        <v>45945</v>
      </c>
      <c r="N525">
        <v>12</v>
      </c>
      <c r="O525" s="5">
        <f t="shared" si="16"/>
        <v>4777.92</v>
      </c>
      <c r="R525">
        <f t="shared" si="17"/>
        <v>30</v>
      </c>
    </row>
    <row r="526" spans="1:18" x14ac:dyDescent="0.25">
      <c r="A526">
        <v>525</v>
      </c>
      <c r="B526" t="s">
        <v>13</v>
      </c>
      <c r="C526" t="s">
        <v>123</v>
      </c>
      <c r="D526" t="s">
        <v>192</v>
      </c>
      <c r="E526">
        <v>90004770393</v>
      </c>
      <c r="F526" s="1">
        <v>45904</v>
      </c>
      <c r="G526" s="1">
        <v>45904</v>
      </c>
      <c r="H526">
        <v>15471496753</v>
      </c>
      <c r="I526" t="s">
        <v>406</v>
      </c>
      <c r="J526" s="4">
        <v>4730</v>
      </c>
      <c r="K526" s="1">
        <v>45934</v>
      </c>
      <c r="L526" s="4">
        <v>4730</v>
      </c>
      <c r="M526" s="1">
        <v>45917</v>
      </c>
      <c r="N526">
        <v>-17</v>
      </c>
      <c r="O526" s="5">
        <f t="shared" si="16"/>
        <v>-80410</v>
      </c>
      <c r="R526">
        <f t="shared" si="17"/>
        <v>30</v>
      </c>
    </row>
    <row r="527" spans="1:18" x14ac:dyDescent="0.25">
      <c r="A527">
        <v>526</v>
      </c>
      <c r="B527" t="s">
        <v>13</v>
      </c>
      <c r="C527" t="s">
        <v>123</v>
      </c>
      <c r="D527" t="s">
        <v>124</v>
      </c>
      <c r="E527">
        <v>1441410394</v>
      </c>
      <c r="F527" s="1">
        <v>45908</v>
      </c>
      <c r="G527" s="1">
        <v>45908</v>
      </c>
      <c r="H527">
        <v>15494797474</v>
      </c>
      <c r="I527">
        <v>2000600775</v>
      </c>
      <c r="J527" s="4">
        <v>5639.96</v>
      </c>
      <c r="K527" s="1">
        <v>45938</v>
      </c>
      <c r="L527" s="4">
        <v>5423.04</v>
      </c>
      <c r="M527" s="1">
        <v>45918</v>
      </c>
      <c r="N527">
        <v>-20</v>
      </c>
      <c r="O527" s="5">
        <f t="shared" si="16"/>
        <v>-108460.8</v>
      </c>
      <c r="R527">
        <f t="shared" si="17"/>
        <v>30</v>
      </c>
    </row>
    <row r="528" spans="1:18" x14ac:dyDescent="0.25">
      <c r="A528">
        <v>527</v>
      </c>
      <c r="B528" t="s">
        <v>13</v>
      </c>
      <c r="C528" t="s">
        <v>123</v>
      </c>
      <c r="D528" t="s">
        <v>124</v>
      </c>
      <c r="E528">
        <v>1441410394</v>
      </c>
      <c r="F528" s="1">
        <v>45908</v>
      </c>
      <c r="G528" s="1">
        <v>45908</v>
      </c>
      <c r="H528">
        <v>15494798473</v>
      </c>
      <c r="I528">
        <v>2000600769</v>
      </c>
      <c r="J528" s="4">
        <v>2311.5500000000002</v>
      </c>
      <c r="K528" s="1">
        <v>45938</v>
      </c>
      <c r="L528" s="4">
        <v>2222.64</v>
      </c>
      <c r="M528" s="1">
        <v>45918</v>
      </c>
      <c r="N528">
        <v>-20</v>
      </c>
      <c r="O528" s="5">
        <f t="shared" si="16"/>
        <v>-44452.799999999996</v>
      </c>
      <c r="R528">
        <f t="shared" si="17"/>
        <v>30</v>
      </c>
    </row>
    <row r="529" spans="1:18" x14ac:dyDescent="0.25">
      <c r="A529">
        <v>528</v>
      </c>
      <c r="B529" t="s">
        <v>13</v>
      </c>
      <c r="C529" t="s">
        <v>123</v>
      </c>
      <c r="D529" t="s">
        <v>124</v>
      </c>
      <c r="E529">
        <v>1441410394</v>
      </c>
      <c r="F529" s="1">
        <v>45908</v>
      </c>
      <c r="G529" s="1">
        <v>45908</v>
      </c>
      <c r="H529">
        <v>15494799005</v>
      </c>
      <c r="I529">
        <v>2000600767</v>
      </c>
      <c r="J529" s="4">
        <v>8386.56</v>
      </c>
      <c r="K529" s="1">
        <v>45938</v>
      </c>
      <c r="L529" s="4">
        <v>8064</v>
      </c>
      <c r="M529" s="1">
        <v>45918</v>
      </c>
      <c r="N529">
        <v>-20</v>
      </c>
      <c r="O529" s="5">
        <f t="shared" si="16"/>
        <v>-161280</v>
      </c>
      <c r="R529">
        <f t="shared" si="17"/>
        <v>30</v>
      </c>
    </row>
    <row r="530" spans="1:18" x14ac:dyDescent="0.25">
      <c r="A530">
        <v>529</v>
      </c>
      <c r="B530" t="s">
        <v>13</v>
      </c>
      <c r="C530" t="s">
        <v>123</v>
      </c>
      <c r="D530" t="s">
        <v>124</v>
      </c>
      <c r="E530">
        <v>1441410394</v>
      </c>
      <c r="F530" s="1">
        <v>45908</v>
      </c>
      <c r="G530" s="1">
        <v>45908</v>
      </c>
      <c r="H530">
        <v>15494926614</v>
      </c>
      <c r="I530">
        <v>2000600765</v>
      </c>
      <c r="J530" s="4">
        <v>2322.0300000000002</v>
      </c>
      <c r="K530" s="1">
        <v>45938</v>
      </c>
      <c r="L530" s="4">
        <v>2232.7199999999998</v>
      </c>
      <c r="M530" s="1">
        <v>45918</v>
      </c>
      <c r="N530">
        <v>-20</v>
      </c>
      <c r="O530" s="5">
        <f t="shared" si="16"/>
        <v>-44654.399999999994</v>
      </c>
      <c r="R530">
        <f t="shared" si="17"/>
        <v>30</v>
      </c>
    </row>
    <row r="531" spans="1:18" x14ac:dyDescent="0.25">
      <c r="A531">
        <v>530</v>
      </c>
      <c r="B531" t="s">
        <v>13</v>
      </c>
      <c r="C531" t="s">
        <v>123</v>
      </c>
      <c r="D531" t="s">
        <v>124</v>
      </c>
      <c r="E531">
        <v>1441410394</v>
      </c>
      <c r="F531" s="1">
        <v>45908</v>
      </c>
      <c r="G531" s="1">
        <v>45908</v>
      </c>
      <c r="H531">
        <v>15494926644</v>
      </c>
      <c r="I531">
        <v>2000600763</v>
      </c>
      <c r="J531" s="4">
        <v>2578.87</v>
      </c>
      <c r="K531" s="1">
        <v>45938</v>
      </c>
      <c r="L531" s="4">
        <v>2479.6799999999998</v>
      </c>
      <c r="M531" s="1">
        <v>45918</v>
      </c>
      <c r="N531">
        <v>-20</v>
      </c>
      <c r="O531" s="5">
        <f t="shared" si="16"/>
        <v>-49593.599999999999</v>
      </c>
      <c r="R531">
        <f t="shared" si="17"/>
        <v>30</v>
      </c>
    </row>
    <row r="532" spans="1:18" x14ac:dyDescent="0.25">
      <c r="A532">
        <v>531</v>
      </c>
      <c r="B532" t="s">
        <v>13</v>
      </c>
      <c r="C532" t="s">
        <v>123</v>
      </c>
      <c r="D532" t="s">
        <v>124</v>
      </c>
      <c r="E532">
        <v>1441410394</v>
      </c>
      <c r="F532" s="1">
        <v>45908</v>
      </c>
      <c r="G532" s="1">
        <v>45908</v>
      </c>
      <c r="H532">
        <v>15494927710</v>
      </c>
      <c r="I532">
        <v>2000600773</v>
      </c>
      <c r="J532" s="4">
        <v>2107.12</v>
      </c>
      <c r="K532" s="1">
        <v>45938</v>
      </c>
      <c r="L532" s="4">
        <v>2026.08</v>
      </c>
      <c r="M532" s="1">
        <v>45918</v>
      </c>
      <c r="N532">
        <v>-20</v>
      </c>
      <c r="O532" s="5">
        <f t="shared" si="16"/>
        <v>-40521.599999999999</v>
      </c>
      <c r="R532">
        <f t="shared" si="17"/>
        <v>30</v>
      </c>
    </row>
    <row r="533" spans="1:18" x14ac:dyDescent="0.25">
      <c r="A533">
        <v>532</v>
      </c>
      <c r="B533" t="s">
        <v>13</v>
      </c>
      <c r="C533" t="s">
        <v>123</v>
      </c>
      <c r="D533" t="s">
        <v>239</v>
      </c>
      <c r="E533">
        <v>1248270397</v>
      </c>
      <c r="F533" s="1">
        <v>45908</v>
      </c>
      <c r="G533" s="1">
        <v>45908</v>
      </c>
      <c r="H533">
        <v>15496846534</v>
      </c>
      <c r="I533" t="s">
        <v>101</v>
      </c>
      <c r="J533" s="4">
        <v>2234.6</v>
      </c>
      <c r="K533" s="1">
        <v>45938</v>
      </c>
      <c r="L533" s="4">
        <v>2234.6</v>
      </c>
      <c r="M533" s="1">
        <v>45917</v>
      </c>
      <c r="N533">
        <v>-21</v>
      </c>
      <c r="O533" s="5">
        <f t="shared" si="16"/>
        <v>-46926.6</v>
      </c>
      <c r="R533">
        <f t="shared" si="17"/>
        <v>30</v>
      </c>
    </row>
    <row r="534" spans="1:18" x14ac:dyDescent="0.25">
      <c r="A534">
        <v>533</v>
      </c>
      <c r="B534" t="s">
        <v>13</v>
      </c>
      <c r="C534" t="s">
        <v>123</v>
      </c>
      <c r="D534" t="s">
        <v>151</v>
      </c>
      <c r="E534">
        <v>1165290394</v>
      </c>
      <c r="F534" s="1">
        <v>45909</v>
      </c>
      <c r="G534" s="1">
        <v>45909</v>
      </c>
      <c r="H534">
        <v>15505194015</v>
      </c>
      <c r="I534" t="s">
        <v>407</v>
      </c>
      <c r="J534" s="4">
        <v>22562.19</v>
      </c>
      <c r="K534" s="1">
        <v>45939</v>
      </c>
      <c r="L534" s="4">
        <v>20511.080000000002</v>
      </c>
      <c r="M534" s="1">
        <v>45918</v>
      </c>
      <c r="N534">
        <v>-21</v>
      </c>
      <c r="O534" s="5">
        <f t="shared" si="16"/>
        <v>-430732.68000000005</v>
      </c>
      <c r="R534">
        <f t="shared" si="17"/>
        <v>30</v>
      </c>
    </row>
    <row r="535" spans="1:18" x14ac:dyDescent="0.25">
      <c r="A535">
        <v>534</v>
      </c>
      <c r="B535" t="s">
        <v>13</v>
      </c>
      <c r="C535" t="s">
        <v>123</v>
      </c>
      <c r="D535" t="s">
        <v>408</v>
      </c>
      <c r="E535">
        <v>2491630378</v>
      </c>
      <c r="F535" s="1">
        <v>45915</v>
      </c>
      <c r="G535" s="1">
        <v>45915</v>
      </c>
      <c r="H535">
        <v>15550748492</v>
      </c>
      <c r="I535" t="s">
        <v>409</v>
      </c>
      <c r="J535" s="4">
        <v>160.9</v>
      </c>
      <c r="K535" s="1">
        <v>45945</v>
      </c>
      <c r="L535" s="4">
        <v>160.9</v>
      </c>
      <c r="M535" s="1">
        <v>45922</v>
      </c>
      <c r="N535">
        <v>-23</v>
      </c>
      <c r="O535" s="5">
        <f t="shared" si="16"/>
        <v>-3700.7000000000003</v>
      </c>
      <c r="R535">
        <f t="shared" si="17"/>
        <v>30</v>
      </c>
    </row>
    <row r="536" spans="1:18" x14ac:dyDescent="0.25">
      <c r="A536">
        <v>535</v>
      </c>
      <c r="B536" t="s">
        <v>13</v>
      </c>
      <c r="C536" t="s">
        <v>123</v>
      </c>
      <c r="D536" t="s">
        <v>203</v>
      </c>
      <c r="E536">
        <v>2175340401</v>
      </c>
      <c r="F536" s="1">
        <v>45915</v>
      </c>
      <c r="G536" s="1">
        <v>45915</v>
      </c>
      <c r="H536">
        <v>15553259239</v>
      </c>
      <c r="I536" t="s">
        <v>410</v>
      </c>
      <c r="J536" s="4">
        <v>3723.07</v>
      </c>
      <c r="K536" s="1">
        <v>45945</v>
      </c>
      <c r="L536" s="4">
        <v>3545.78</v>
      </c>
      <c r="M536" s="1">
        <v>45918</v>
      </c>
      <c r="N536">
        <v>-27</v>
      </c>
      <c r="O536" s="5">
        <f t="shared" si="16"/>
        <v>-95736.060000000012</v>
      </c>
      <c r="R536">
        <f t="shared" si="17"/>
        <v>30</v>
      </c>
    </row>
    <row r="537" spans="1:18" x14ac:dyDescent="0.25">
      <c r="A537">
        <v>536</v>
      </c>
      <c r="B537" t="s">
        <v>13</v>
      </c>
      <c r="C537" t="s">
        <v>123</v>
      </c>
      <c r="D537" t="s">
        <v>411</v>
      </c>
      <c r="E537">
        <v>426560397</v>
      </c>
      <c r="F537" s="1">
        <v>45916</v>
      </c>
      <c r="G537" s="1">
        <v>45916</v>
      </c>
      <c r="H537">
        <v>15558659255</v>
      </c>
      <c r="I537">
        <v>26</v>
      </c>
      <c r="J537" s="4">
        <v>4821.4399999999996</v>
      </c>
      <c r="K537" s="1">
        <v>45946</v>
      </c>
      <c r="L537" s="4">
        <v>3952</v>
      </c>
      <c r="M537" s="1">
        <v>45931</v>
      </c>
      <c r="N537">
        <v>-15</v>
      </c>
      <c r="O537" s="5">
        <f t="shared" si="16"/>
        <v>-59280</v>
      </c>
      <c r="R537">
        <f t="shared" si="17"/>
        <v>30</v>
      </c>
    </row>
    <row r="538" spans="1:18" x14ac:dyDescent="0.25">
      <c r="A538">
        <v>537</v>
      </c>
      <c r="B538" t="s">
        <v>13</v>
      </c>
      <c r="C538" t="s">
        <v>123</v>
      </c>
      <c r="D538" t="s">
        <v>220</v>
      </c>
      <c r="E538">
        <v>1012750392</v>
      </c>
      <c r="F538" s="1">
        <v>45919</v>
      </c>
      <c r="G538" s="1">
        <v>45919</v>
      </c>
      <c r="H538">
        <v>15583912232</v>
      </c>
      <c r="I538" t="s">
        <v>412</v>
      </c>
      <c r="J538" s="4">
        <v>11944.82</v>
      </c>
      <c r="K538" s="1">
        <v>45949</v>
      </c>
      <c r="L538" s="4">
        <v>11376.02</v>
      </c>
      <c r="M538" s="1">
        <v>45937</v>
      </c>
      <c r="N538">
        <v>-12</v>
      </c>
      <c r="O538" s="5">
        <f t="shared" si="16"/>
        <v>-136512.24</v>
      </c>
      <c r="R538">
        <f t="shared" si="17"/>
        <v>30</v>
      </c>
    </row>
    <row r="539" spans="1:18" x14ac:dyDescent="0.25">
      <c r="A539">
        <v>538</v>
      </c>
      <c r="B539" t="s">
        <v>13</v>
      </c>
      <c r="C539" t="s">
        <v>123</v>
      </c>
      <c r="D539" t="s">
        <v>220</v>
      </c>
      <c r="E539">
        <v>1012750392</v>
      </c>
      <c r="F539" s="1">
        <v>45919</v>
      </c>
      <c r="G539" s="1">
        <v>45919</v>
      </c>
      <c r="H539">
        <v>15583912262</v>
      </c>
      <c r="I539" t="s">
        <v>413</v>
      </c>
      <c r="J539" s="4">
        <v>13491.74</v>
      </c>
      <c r="K539" s="1">
        <v>45949</v>
      </c>
      <c r="L539" s="4">
        <v>12849.28</v>
      </c>
      <c r="M539" s="1">
        <v>45937</v>
      </c>
      <c r="N539">
        <v>-12</v>
      </c>
      <c r="O539" s="5">
        <f t="shared" si="16"/>
        <v>-154191.36000000002</v>
      </c>
      <c r="R539">
        <f t="shared" si="17"/>
        <v>30</v>
      </c>
    </row>
    <row r="540" spans="1:18" x14ac:dyDescent="0.25">
      <c r="A540">
        <v>539</v>
      </c>
      <c r="B540" t="s">
        <v>13</v>
      </c>
      <c r="C540" t="s">
        <v>123</v>
      </c>
      <c r="D540" t="s">
        <v>220</v>
      </c>
      <c r="E540">
        <v>1012750392</v>
      </c>
      <c r="F540" s="1">
        <v>45919</v>
      </c>
      <c r="G540" s="1">
        <v>45919</v>
      </c>
      <c r="H540">
        <v>15583912370</v>
      </c>
      <c r="I540" t="s">
        <v>414</v>
      </c>
      <c r="J540" s="4">
        <v>25537.200000000001</v>
      </c>
      <c r="K540" s="1">
        <v>45949</v>
      </c>
      <c r="L540" s="4">
        <v>24321.14</v>
      </c>
      <c r="M540" s="1">
        <v>45937</v>
      </c>
      <c r="N540">
        <v>-12</v>
      </c>
      <c r="O540" s="5">
        <f t="shared" si="16"/>
        <v>-291853.68</v>
      </c>
      <c r="R540">
        <f t="shared" si="17"/>
        <v>30</v>
      </c>
    </row>
    <row r="541" spans="1:18" x14ac:dyDescent="0.25">
      <c r="A541">
        <v>540</v>
      </c>
      <c r="B541" t="s">
        <v>13</v>
      </c>
      <c r="C541" t="s">
        <v>123</v>
      </c>
      <c r="D541" t="s">
        <v>220</v>
      </c>
      <c r="E541">
        <v>1012750392</v>
      </c>
      <c r="F541" s="1">
        <v>45919</v>
      </c>
      <c r="G541" s="1">
        <v>45919</v>
      </c>
      <c r="H541">
        <v>15583912948</v>
      </c>
      <c r="I541" t="s">
        <v>415</v>
      </c>
      <c r="J541" s="4">
        <v>5050.87</v>
      </c>
      <c r="K541" s="1">
        <v>45949</v>
      </c>
      <c r="L541" s="4">
        <v>4810.3500000000004</v>
      </c>
      <c r="M541" s="1">
        <v>45939</v>
      </c>
      <c r="N541">
        <v>-10</v>
      </c>
      <c r="O541" s="5">
        <f t="shared" si="16"/>
        <v>-48103.5</v>
      </c>
      <c r="R541">
        <f t="shared" si="17"/>
        <v>30</v>
      </c>
    </row>
    <row r="542" spans="1:18" x14ac:dyDescent="0.25">
      <c r="A542">
        <v>541</v>
      </c>
      <c r="B542" t="s">
        <v>13</v>
      </c>
      <c r="C542" t="s">
        <v>123</v>
      </c>
      <c r="D542" t="s">
        <v>220</v>
      </c>
      <c r="E542">
        <v>1012750392</v>
      </c>
      <c r="F542" s="1">
        <v>45919</v>
      </c>
      <c r="G542" s="1">
        <v>45919</v>
      </c>
      <c r="H542">
        <v>15583913633</v>
      </c>
      <c r="I542" t="s">
        <v>416</v>
      </c>
      <c r="J542" s="4">
        <v>2810.51</v>
      </c>
      <c r="K542" s="1">
        <v>45949</v>
      </c>
      <c r="L542" s="4">
        <v>2676.68</v>
      </c>
      <c r="M542" s="1">
        <v>45945</v>
      </c>
      <c r="N542">
        <v>-4</v>
      </c>
      <c r="O542" s="5">
        <f t="shared" si="16"/>
        <v>-10706.72</v>
      </c>
      <c r="R542">
        <f t="shared" si="17"/>
        <v>30</v>
      </c>
    </row>
    <row r="543" spans="1:18" x14ac:dyDescent="0.25">
      <c r="A543">
        <v>542</v>
      </c>
      <c r="B543" t="s">
        <v>13</v>
      </c>
      <c r="C543" t="s">
        <v>123</v>
      </c>
      <c r="D543" t="s">
        <v>220</v>
      </c>
      <c r="E543">
        <v>1012750392</v>
      </c>
      <c r="F543" s="1">
        <v>45919</v>
      </c>
      <c r="G543" s="1">
        <v>45919</v>
      </c>
      <c r="H543">
        <v>15583913672</v>
      </c>
      <c r="I543" t="s">
        <v>417</v>
      </c>
      <c r="J543" s="4">
        <v>16805.12</v>
      </c>
      <c r="K543" s="1">
        <v>45949</v>
      </c>
      <c r="L543" s="4">
        <v>16004.88</v>
      </c>
      <c r="M543" s="1">
        <v>45937</v>
      </c>
      <c r="N543">
        <v>-12</v>
      </c>
      <c r="O543" s="5">
        <f t="shared" si="16"/>
        <v>-192058.56</v>
      </c>
      <c r="R543">
        <f t="shared" si="17"/>
        <v>30</v>
      </c>
    </row>
    <row r="544" spans="1:18" x14ac:dyDescent="0.25">
      <c r="A544">
        <v>543</v>
      </c>
      <c r="B544" t="s">
        <v>13</v>
      </c>
      <c r="C544" t="s">
        <v>123</v>
      </c>
      <c r="D544" t="s">
        <v>220</v>
      </c>
      <c r="E544">
        <v>1012750392</v>
      </c>
      <c r="F544" s="1">
        <v>45919</v>
      </c>
      <c r="G544" s="1">
        <v>45919</v>
      </c>
      <c r="H544">
        <v>15583913680</v>
      </c>
      <c r="I544" t="s">
        <v>418</v>
      </c>
      <c r="J544" s="4">
        <v>3624.68</v>
      </c>
      <c r="K544" s="1">
        <v>45949</v>
      </c>
      <c r="L544" s="4">
        <v>3452.08</v>
      </c>
      <c r="M544" s="1">
        <v>45937</v>
      </c>
      <c r="N544">
        <v>-12</v>
      </c>
      <c r="O544" s="5">
        <f t="shared" si="16"/>
        <v>-41424.959999999999</v>
      </c>
      <c r="R544">
        <f t="shared" si="17"/>
        <v>30</v>
      </c>
    </row>
    <row r="545" spans="1:18" x14ac:dyDescent="0.25">
      <c r="A545">
        <v>544</v>
      </c>
      <c r="B545" t="s">
        <v>13</v>
      </c>
      <c r="C545" t="s">
        <v>123</v>
      </c>
      <c r="D545" t="s">
        <v>220</v>
      </c>
      <c r="E545">
        <v>1012750392</v>
      </c>
      <c r="F545" s="1">
        <v>45919</v>
      </c>
      <c r="G545" s="1">
        <v>45919</v>
      </c>
      <c r="H545">
        <v>15583913701</v>
      </c>
      <c r="I545" t="s">
        <v>419</v>
      </c>
      <c r="J545" s="4">
        <v>22406.75</v>
      </c>
      <c r="K545" s="1">
        <v>45949</v>
      </c>
      <c r="L545" s="4">
        <v>21339.759999999998</v>
      </c>
      <c r="M545" s="1">
        <v>45937</v>
      </c>
      <c r="N545">
        <v>-12</v>
      </c>
      <c r="O545" s="5">
        <f t="shared" si="16"/>
        <v>-256077.12</v>
      </c>
      <c r="R545">
        <f t="shared" si="17"/>
        <v>30</v>
      </c>
    </row>
    <row r="546" spans="1:18" x14ac:dyDescent="0.25">
      <c r="A546">
        <v>545</v>
      </c>
      <c r="B546" t="s">
        <v>13</v>
      </c>
      <c r="C546" t="s">
        <v>123</v>
      </c>
      <c r="D546" t="s">
        <v>220</v>
      </c>
      <c r="E546">
        <v>1012750392</v>
      </c>
      <c r="F546" s="1">
        <v>45919</v>
      </c>
      <c r="G546" s="1">
        <v>45919</v>
      </c>
      <c r="H546">
        <v>15583915269</v>
      </c>
      <c r="I546" t="s">
        <v>420</v>
      </c>
      <c r="J546" s="4">
        <v>6652.77</v>
      </c>
      <c r="K546" s="1">
        <v>45949</v>
      </c>
      <c r="L546" s="4">
        <v>6335.97</v>
      </c>
      <c r="M546" s="1">
        <v>45939</v>
      </c>
      <c r="N546">
        <v>-10</v>
      </c>
      <c r="O546" s="5">
        <f t="shared" si="16"/>
        <v>-63359.700000000004</v>
      </c>
      <c r="R546">
        <f t="shared" si="17"/>
        <v>30</v>
      </c>
    </row>
    <row r="547" spans="1:18" x14ac:dyDescent="0.25">
      <c r="A547">
        <v>546</v>
      </c>
      <c r="B547" t="s">
        <v>13</v>
      </c>
      <c r="C547" t="s">
        <v>123</v>
      </c>
      <c r="D547" t="s">
        <v>220</v>
      </c>
      <c r="E547">
        <v>1012750392</v>
      </c>
      <c r="F547" s="1">
        <v>45919</v>
      </c>
      <c r="G547" s="1">
        <v>45919</v>
      </c>
      <c r="H547">
        <v>15583915278</v>
      </c>
      <c r="I547" t="s">
        <v>421</v>
      </c>
      <c r="J547" s="4">
        <v>6590.28</v>
      </c>
      <c r="K547" s="1">
        <v>45949</v>
      </c>
      <c r="L547" s="4">
        <v>6276.46</v>
      </c>
      <c r="M547" s="1">
        <v>45937</v>
      </c>
      <c r="N547">
        <v>-12</v>
      </c>
      <c r="O547" s="5">
        <f t="shared" si="16"/>
        <v>-75317.52</v>
      </c>
      <c r="R547">
        <f t="shared" si="17"/>
        <v>30</v>
      </c>
    </row>
    <row r="548" spans="1:18" x14ac:dyDescent="0.25">
      <c r="A548">
        <v>547</v>
      </c>
      <c r="B548" t="s">
        <v>13</v>
      </c>
      <c r="C548" t="s">
        <v>123</v>
      </c>
      <c r="D548" t="s">
        <v>220</v>
      </c>
      <c r="E548">
        <v>1012750392</v>
      </c>
      <c r="F548" s="1">
        <v>45919</v>
      </c>
      <c r="G548" s="1">
        <v>45919</v>
      </c>
      <c r="H548">
        <v>15583915321</v>
      </c>
      <c r="I548" t="s">
        <v>422</v>
      </c>
      <c r="J548" s="4">
        <v>27267.18</v>
      </c>
      <c r="K548" s="1">
        <v>45949</v>
      </c>
      <c r="L548" s="4">
        <v>25968.74</v>
      </c>
      <c r="M548" s="1">
        <v>45937</v>
      </c>
      <c r="N548">
        <v>-12</v>
      </c>
      <c r="O548" s="5">
        <f t="shared" si="16"/>
        <v>-311624.88</v>
      </c>
      <c r="R548">
        <f t="shared" si="17"/>
        <v>30</v>
      </c>
    </row>
    <row r="549" spans="1:18" x14ac:dyDescent="0.25">
      <c r="A549">
        <v>548</v>
      </c>
      <c r="B549" t="s">
        <v>13</v>
      </c>
      <c r="C549" t="s">
        <v>123</v>
      </c>
      <c r="D549" t="s">
        <v>220</v>
      </c>
      <c r="E549">
        <v>1012750392</v>
      </c>
      <c r="F549" s="1">
        <v>45919</v>
      </c>
      <c r="G549" s="1">
        <v>45919</v>
      </c>
      <c r="H549">
        <v>15583915978</v>
      </c>
      <c r="I549" t="s">
        <v>423</v>
      </c>
      <c r="J549" s="4">
        <v>31797.84</v>
      </c>
      <c r="K549" s="1">
        <v>45949</v>
      </c>
      <c r="L549" s="4">
        <v>30283.66</v>
      </c>
      <c r="M549" s="1">
        <v>45937</v>
      </c>
      <c r="N549">
        <v>-12</v>
      </c>
      <c r="O549" s="5">
        <f t="shared" si="16"/>
        <v>-363403.92</v>
      </c>
      <c r="R549">
        <f t="shared" si="17"/>
        <v>30</v>
      </c>
    </row>
    <row r="550" spans="1:18" x14ac:dyDescent="0.25">
      <c r="A550">
        <v>549</v>
      </c>
      <c r="B550" t="s">
        <v>13</v>
      </c>
      <c r="C550" t="s">
        <v>123</v>
      </c>
      <c r="D550" t="s">
        <v>220</v>
      </c>
      <c r="E550">
        <v>1012750392</v>
      </c>
      <c r="F550" s="1">
        <v>45919</v>
      </c>
      <c r="G550" s="1">
        <v>45919</v>
      </c>
      <c r="H550">
        <v>15583916190</v>
      </c>
      <c r="I550" t="s">
        <v>424</v>
      </c>
      <c r="J550" s="4">
        <v>15079.01</v>
      </c>
      <c r="K550" s="1">
        <v>45949</v>
      </c>
      <c r="L550" s="4">
        <v>14360.96</v>
      </c>
      <c r="M550" s="1">
        <v>45937</v>
      </c>
      <c r="N550">
        <v>-12</v>
      </c>
      <c r="O550" s="5">
        <f t="shared" si="16"/>
        <v>-172331.51999999999</v>
      </c>
      <c r="R550">
        <f t="shared" si="17"/>
        <v>30</v>
      </c>
    </row>
    <row r="551" spans="1:18" x14ac:dyDescent="0.25">
      <c r="A551">
        <v>550</v>
      </c>
      <c r="B551" t="s">
        <v>13</v>
      </c>
      <c r="C551" t="s">
        <v>123</v>
      </c>
      <c r="D551" t="s">
        <v>129</v>
      </c>
      <c r="E551">
        <v>950160390</v>
      </c>
      <c r="F551" s="1">
        <v>45922</v>
      </c>
      <c r="G551" s="1">
        <v>45922</v>
      </c>
      <c r="H551">
        <v>15595041458</v>
      </c>
      <c r="I551" t="s">
        <v>425</v>
      </c>
      <c r="J551" s="4">
        <v>215.12</v>
      </c>
      <c r="K551" s="1">
        <v>45952</v>
      </c>
      <c r="L551" s="4">
        <v>176.33</v>
      </c>
      <c r="M551" s="1">
        <v>45954</v>
      </c>
      <c r="N551">
        <v>2</v>
      </c>
      <c r="O551" s="5">
        <f t="shared" si="16"/>
        <v>352.66</v>
      </c>
      <c r="R551">
        <f t="shared" si="17"/>
        <v>30</v>
      </c>
    </row>
    <row r="552" spans="1:18" x14ac:dyDescent="0.25">
      <c r="A552">
        <v>551</v>
      </c>
      <c r="B552" t="s">
        <v>13</v>
      </c>
      <c r="C552" t="s">
        <v>123</v>
      </c>
      <c r="D552" t="s">
        <v>213</v>
      </c>
      <c r="E552">
        <v>82002350393</v>
      </c>
      <c r="F552" s="1">
        <v>45922</v>
      </c>
      <c r="G552" s="1">
        <v>45922</v>
      </c>
      <c r="H552">
        <v>15595998454</v>
      </c>
      <c r="I552" t="s">
        <v>426</v>
      </c>
      <c r="J552" s="4">
        <v>9369.5400000000009</v>
      </c>
      <c r="K552" s="1">
        <v>45952</v>
      </c>
      <c r="L552" s="4">
        <v>9369.5400000000009</v>
      </c>
      <c r="M552" s="1">
        <v>45931</v>
      </c>
      <c r="N552">
        <v>-21</v>
      </c>
      <c r="O552" s="5">
        <f t="shared" si="16"/>
        <v>-196760.34000000003</v>
      </c>
      <c r="R552">
        <f t="shared" si="17"/>
        <v>30</v>
      </c>
    </row>
    <row r="553" spans="1:18" x14ac:dyDescent="0.25">
      <c r="A553">
        <v>552</v>
      </c>
      <c r="B553" t="s">
        <v>13</v>
      </c>
      <c r="C553" t="s">
        <v>123</v>
      </c>
      <c r="D553" t="s">
        <v>427</v>
      </c>
      <c r="E553" t="s">
        <v>428</v>
      </c>
      <c r="F553" s="1">
        <v>45929</v>
      </c>
      <c r="G553" s="1">
        <v>45929</v>
      </c>
      <c r="H553">
        <v>15636512806</v>
      </c>
      <c r="I553" t="s">
        <v>429</v>
      </c>
      <c r="J553" s="4">
        <v>1034.4100000000001</v>
      </c>
      <c r="K553" s="1">
        <v>45959</v>
      </c>
      <c r="L553" s="4">
        <v>1034.4100000000001</v>
      </c>
      <c r="M553" s="1">
        <v>45940</v>
      </c>
      <c r="N553">
        <v>-19</v>
      </c>
      <c r="O553" s="5">
        <f t="shared" si="16"/>
        <v>-19653.79</v>
      </c>
      <c r="R553">
        <f t="shared" si="17"/>
        <v>30</v>
      </c>
    </row>
    <row r="554" spans="1:18" x14ac:dyDescent="0.25">
      <c r="A554">
        <v>553</v>
      </c>
      <c r="B554" t="s">
        <v>13</v>
      </c>
      <c r="C554" t="s">
        <v>123</v>
      </c>
      <c r="D554" t="s">
        <v>430</v>
      </c>
      <c r="E554" t="s">
        <v>431</v>
      </c>
      <c r="F554" s="1">
        <v>45930</v>
      </c>
      <c r="G554" s="1">
        <v>45930</v>
      </c>
      <c r="H554">
        <v>15642991798</v>
      </c>
      <c r="I554" s="2">
        <v>46023</v>
      </c>
      <c r="J554" s="4">
        <v>34.68</v>
      </c>
      <c r="K554" s="1">
        <v>45960</v>
      </c>
      <c r="L554" s="4">
        <v>34.68</v>
      </c>
      <c r="M554" s="1">
        <v>45950</v>
      </c>
      <c r="N554">
        <v>-10</v>
      </c>
      <c r="O554" s="5">
        <f t="shared" si="16"/>
        <v>-346.8</v>
      </c>
      <c r="R554">
        <f t="shared" si="17"/>
        <v>30</v>
      </c>
    </row>
    <row r="555" spans="1:18" x14ac:dyDescent="0.25">
      <c r="A555">
        <v>554</v>
      </c>
      <c r="B555" t="s">
        <v>13</v>
      </c>
      <c r="C555" t="s">
        <v>123</v>
      </c>
      <c r="D555" t="s">
        <v>432</v>
      </c>
      <c r="E555">
        <v>3640221200</v>
      </c>
      <c r="F555" s="1">
        <v>45931</v>
      </c>
      <c r="G555" s="1">
        <v>45931</v>
      </c>
      <c r="H555">
        <v>15656544999</v>
      </c>
      <c r="I555" t="s">
        <v>433</v>
      </c>
      <c r="J555" s="4">
        <v>55.9</v>
      </c>
      <c r="K555" s="1">
        <v>45961</v>
      </c>
      <c r="L555" s="4">
        <v>55.9</v>
      </c>
      <c r="M555" s="1">
        <v>45940</v>
      </c>
      <c r="N555">
        <v>-21</v>
      </c>
      <c r="O555" s="5">
        <f t="shared" si="16"/>
        <v>-1173.8999999999999</v>
      </c>
      <c r="R555">
        <f t="shared" si="17"/>
        <v>30</v>
      </c>
    </row>
    <row r="556" spans="1:18" x14ac:dyDescent="0.25">
      <c r="A556">
        <v>555</v>
      </c>
      <c r="B556" t="s">
        <v>13</v>
      </c>
      <c r="C556" t="s">
        <v>123</v>
      </c>
      <c r="D556" t="s">
        <v>434</v>
      </c>
      <c r="E556">
        <v>2201350390</v>
      </c>
      <c r="F556" s="1">
        <v>45931</v>
      </c>
      <c r="G556" s="1">
        <v>45931</v>
      </c>
      <c r="H556">
        <v>15662138315</v>
      </c>
      <c r="I556">
        <v>741</v>
      </c>
      <c r="J556" s="4">
        <v>64.92</v>
      </c>
      <c r="K556" s="1">
        <v>45961</v>
      </c>
      <c r="L556" s="4">
        <v>53.21</v>
      </c>
      <c r="M556" s="1">
        <v>45945</v>
      </c>
      <c r="N556">
        <v>-16</v>
      </c>
      <c r="O556" s="5">
        <f t="shared" si="16"/>
        <v>-851.36</v>
      </c>
      <c r="R556">
        <f t="shared" si="17"/>
        <v>30</v>
      </c>
    </row>
    <row r="557" spans="1:18" x14ac:dyDescent="0.25">
      <c r="A557">
        <v>556</v>
      </c>
      <c r="B557" t="s">
        <v>13</v>
      </c>
      <c r="C557" t="s">
        <v>123</v>
      </c>
      <c r="D557" t="s">
        <v>434</v>
      </c>
      <c r="E557">
        <v>2201350390</v>
      </c>
      <c r="F557" s="1">
        <v>45931</v>
      </c>
      <c r="G557" s="1">
        <v>45931</v>
      </c>
      <c r="H557">
        <v>15662161838</v>
      </c>
      <c r="I557">
        <v>742</v>
      </c>
      <c r="J557" s="4">
        <v>316.5</v>
      </c>
      <c r="K557" s="1">
        <v>45961</v>
      </c>
      <c r="L557" s="4">
        <v>259.43</v>
      </c>
      <c r="M557" s="1">
        <v>45945</v>
      </c>
      <c r="N557">
        <v>-16</v>
      </c>
      <c r="O557" s="5">
        <f t="shared" si="16"/>
        <v>-4150.88</v>
      </c>
      <c r="R557">
        <f t="shared" si="17"/>
        <v>30</v>
      </c>
    </row>
    <row r="558" spans="1:18" x14ac:dyDescent="0.25">
      <c r="A558">
        <v>557</v>
      </c>
      <c r="B558" t="s">
        <v>13</v>
      </c>
      <c r="C558" t="s">
        <v>123</v>
      </c>
      <c r="D558" t="s">
        <v>220</v>
      </c>
      <c r="E558">
        <v>1012750392</v>
      </c>
      <c r="F558" s="1">
        <v>45932</v>
      </c>
      <c r="G558" s="1">
        <v>45932</v>
      </c>
      <c r="H558">
        <v>15667289660</v>
      </c>
      <c r="I558" t="s">
        <v>435</v>
      </c>
      <c r="J558" s="4">
        <v>21950.63</v>
      </c>
      <c r="K558" s="1">
        <v>45962</v>
      </c>
      <c r="L558" s="4">
        <v>20683.25</v>
      </c>
      <c r="M558" s="1">
        <v>45945</v>
      </c>
      <c r="N558">
        <v>-17</v>
      </c>
      <c r="O558" s="5">
        <f t="shared" si="16"/>
        <v>-351615.25</v>
      </c>
      <c r="R558">
        <f t="shared" si="17"/>
        <v>30</v>
      </c>
    </row>
    <row r="559" spans="1:18" x14ac:dyDescent="0.25">
      <c r="A559">
        <v>558</v>
      </c>
      <c r="B559" t="s">
        <v>13</v>
      </c>
      <c r="C559" t="s">
        <v>123</v>
      </c>
      <c r="D559" t="s">
        <v>151</v>
      </c>
      <c r="E559">
        <v>1165290394</v>
      </c>
      <c r="F559" s="1">
        <v>45932</v>
      </c>
      <c r="G559" s="1">
        <v>45932</v>
      </c>
      <c r="H559">
        <v>15669703572</v>
      </c>
      <c r="I559" t="s">
        <v>436</v>
      </c>
      <c r="J559" s="4">
        <v>32809.15</v>
      </c>
      <c r="K559" s="1">
        <v>45962</v>
      </c>
      <c r="L559" s="4">
        <v>29826.5</v>
      </c>
      <c r="M559" s="1">
        <v>45944</v>
      </c>
      <c r="N559">
        <v>-18</v>
      </c>
      <c r="O559" s="5">
        <f t="shared" si="16"/>
        <v>-536877</v>
      </c>
      <c r="R559">
        <f t="shared" si="17"/>
        <v>30</v>
      </c>
    </row>
    <row r="560" spans="1:18" x14ac:dyDescent="0.25">
      <c r="A560">
        <v>559</v>
      </c>
      <c r="B560" t="s">
        <v>13</v>
      </c>
      <c r="C560" t="s">
        <v>123</v>
      </c>
      <c r="D560" t="s">
        <v>173</v>
      </c>
      <c r="E560">
        <v>2295380394</v>
      </c>
      <c r="F560" s="1">
        <v>45933</v>
      </c>
      <c r="G560" s="1">
        <v>45933</v>
      </c>
      <c r="H560">
        <v>15677666415</v>
      </c>
      <c r="I560" t="s">
        <v>437</v>
      </c>
      <c r="J560" s="4">
        <v>296.63</v>
      </c>
      <c r="K560" s="1">
        <v>45963</v>
      </c>
      <c r="L560" s="4">
        <v>247.12</v>
      </c>
      <c r="M560" s="1">
        <v>45954</v>
      </c>
      <c r="N560">
        <v>-9</v>
      </c>
      <c r="O560" s="5">
        <f t="shared" si="16"/>
        <v>-2224.08</v>
      </c>
      <c r="R560">
        <f t="shared" si="17"/>
        <v>30</v>
      </c>
    </row>
    <row r="561" spans="1:18" x14ac:dyDescent="0.25">
      <c r="A561">
        <v>560</v>
      </c>
      <c r="B561" t="s">
        <v>13</v>
      </c>
      <c r="C561" t="s">
        <v>123</v>
      </c>
      <c r="D561" t="s">
        <v>273</v>
      </c>
      <c r="E561">
        <v>6840481003</v>
      </c>
      <c r="F561" s="1">
        <v>45934</v>
      </c>
      <c r="G561" s="1">
        <v>45934</v>
      </c>
      <c r="H561">
        <v>15682492199</v>
      </c>
      <c r="I561" t="s">
        <v>438</v>
      </c>
      <c r="J561" s="4">
        <v>2033.3</v>
      </c>
      <c r="K561" s="1">
        <v>45964</v>
      </c>
      <c r="L561" s="4">
        <v>1666.64</v>
      </c>
      <c r="M561" s="1">
        <v>45981</v>
      </c>
      <c r="N561">
        <v>17</v>
      </c>
      <c r="O561" s="5">
        <f t="shared" si="16"/>
        <v>28332.880000000001</v>
      </c>
      <c r="R561">
        <f t="shared" si="17"/>
        <v>30</v>
      </c>
    </row>
    <row r="562" spans="1:18" x14ac:dyDescent="0.25">
      <c r="A562">
        <v>561</v>
      </c>
      <c r="B562" t="s">
        <v>13</v>
      </c>
      <c r="C562" t="s">
        <v>123</v>
      </c>
      <c r="D562" t="s">
        <v>124</v>
      </c>
      <c r="E562">
        <v>1441410394</v>
      </c>
      <c r="F562" s="1">
        <v>45934</v>
      </c>
      <c r="G562" s="1">
        <v>45934</v>
      </c>
      <c r="H562">
        <v>15682687564</v>
      </c>
      <c r="I562">
        <v>2000600824</v>
      </c>
      <c r="J562" s="4">
        <v>3029.64</v>
      </c>
      <c r="K562" s="1">
        <v>45964</v>
      </c>
      <c r="L562" s="4">
        <v>2913.12</v>
      </c>
      <c r="M562" s="1">
        <v>45950</v>
      </c>
      <c r="N562">
        <v>-14</v>
      </c>
      <c r="O562" s="5">
        <f t="shared" si="16"/>
        <v>-40783.68</v>
      </c>
      <c r="R562">
        <f t="shared" si="17"/>
        <v>30</v>
      </c>
    </row>
    <row r="563" spans="1:18" x14ac:dyDescent="0.25">
      <c r="A563">
        <v>562</v>
      </c>
      <c r="B563" t="s">
        <v>13</v>
      </c>
      <c r="C563" t="s">
        <v>123</v>
      </c>
      <c r="D563" t="s">
        <v>124</v>
      </c>
      <c r="E563">
        <v>1441410394</v>
      </c>
      <c r="F563" s="1">
        <v>45934</v>
      </c>
      <c r="G563" s="1">
        <v>45934</v>
      </c>
      <c r="H563">
        <v>15682687597</v>
      </c>
      <c r="I563">
        <v>2000600825</v>
      </c>
      <c r="J563" s="4">
        <v>22265.61</v>
      </c>
      <c r="K563" s="1">
        <v>45964</v>
      </c>
      <c r="L563" s="4">
        <v>21409.24</v>
      </c>
      <c r="M563" s="1">
        <v>45950</v>
      </c>
      <c r="N563">
        <v>-14</v>
      </c>
      <c r="O563" s="5">
        <f t="shared" si="16"/>
        <v>-299729.36000000004</v>
      </c>
      <c r="R563">
        <f t="shared" si="17"/>
        <v>30</v>
      </c>
    </row>
    <row r="564" spans="1:18" x14ac:dyDescent="0.25">
      <c r="A564">
        <v>563</v>
      </c>
      <c r="B564" t="s">
        <v>13</v>
      </c>
      <c r="C564" t="s">
        <v>123</v>
      </c>
      <c r="D564" t="s">
        <v>220</v>
      </c>
      <c r="E564">
        <v>1012750392</v>
      </c>
      <c r="F564" s="1">
        <v>45936</v>
      </c>
      <c r="G564" s="1">
        <v>45936</v>
      </c>
      <c r="H564">
        <v>15694129646</v>
      </c>
      <c r="I564" t="s">
        <v>439</v>
      </c>
      <c r="J564" s="4">
        <v>1749.12</v>
      </c>
      <c r="K564" s="1">
        <v>45966</v>
      </c>
      <c r="L564" s="4">
        <v>1665.83</v>
      </c>
      <c r="M564" s="1">
        <v>45945</v>
      </c>
      <c r="N564">
        <v>-21</v>
      </c>
      <c r="O564" s="5">
        <f t="shared" si="16"/>
        <v>-34982.43</v>
      </c>
      <c r="R564">
        <f t="shared" si="17"/>
        <v>30</v>
      </c>
    </row>
    <row r="565" spans="1:18" x14ac:dyDescent="0.25">
      <c r="A565">
        <v>564</v>
      </c>
      <c r="B565" t="s">
        <v>13</v>
      </c>
      <c r="C565" t="s">
        <v>123</v>
      </c>
      <c r="D565" t="s">
        <v>220</v>
      </c>
      <c r="E565">
        <v>1012750392</v>
      </c>
      <c r="F565" s="1">
        <v>45936</v>
      </c>
      <c r="G565" s="1">
        <v>45936</v>
      </c>
      <c r="H565">
        <v>15694130322</v>
      </c>
      <c r="I565" t="s">
        <v>440</v>
      </c>
      <c r="J565" s="4">
        <v>1465.93</v>
      </c>
      <c r="K565" s="1">
        <v>45966</v>
      </c>
      <c r="L565" s="4">
        <v>1396.12</v>
      </c>
      <c r="M565" s="1">
        <v>45945</v>
      </c>
      <c r="N565">
        <v>-21</v>
      </c>
      <c r="O565" s="5">
        <f t="shared" si="16"/>
        <v>-29318.519999999997</v>
      </c>
      <c r="R565">
        <f t="shared" si="17"/>
        <v>30</v>
      </c>
    </row>
    <row r="566" spans="1:18" x14ac:dyDescent="0.25">
      <c r="A566">
        <v>565</v>
      </c>
      <c r="B566" t="s">
        <v>13</v>
      </c>
      <c r="C566" t="s">
        <v>123</v>
      </c>
      <c r="D566" t="s">
        <v>220</v>
      </c>
      <c r="E566">
        <v>1012750392</v>
      </c>
      <c r="F566" s="1">
        <v>45936</v>
      </c>
      <c r="G566" s="1">
        <v>45936</v>
      </c>
      <c r="H566">
        <v>15694149850</v>
      </c>
      <c r="I566" t="s">
        <v>441</v>
      </c>
      <c r="J566" s="4">
        <v>1782.44</v>
      </c>
      <c r="K566" s="1">
        <v>45966</v>
      </c>
      <c r="L566" s="4">
        <v>1697.56</v>
      </c>
      <c r="M566" s="1">
        <v>45945</v>
      </c>
      <c r="N566">
        <v>-21</v>
      </c>
      <c r="O566" s="5">
        <f t="shared" si="16"/>
        <v>-35648.76</v>
      </c>
      <c r="R566">
        <f t="shared" si="17"/>
        <v>30</v>
      </c>
    </row>
    <row r="567" spans="1:18" x14ac:dyDescent="0.25">
      <c r="A567">
        <v>566</v>
      </c>
      <c r="B567" t="s">
        <v>13</v>
      </c>
      <c r="C567" t="s">
        <v>123</v>
      </c>
      <c r="D567" t="s">
        <v>220</v>
      </c>
      <c r="E567">
        <v>1012750392</v>
      </c>
      <c r="F567" s="1">
        <v>45936</v>
      </c>
      <c r="G567" s="1">
        <v>45936</v>
      </c>
      <c r="H567">
        <v>15694188944</v>
      </c>
      <c r="I567" t="s">
        <v>442</v>
      </c>
      <c r="J567" s="4">
        <v>1082.79</v>
      </c>
      <c r="K567" s="1">
        <v>45966</v>
      </c>
      <c r="L567" s="4">
        <v>1031.23</v>
      </c>
      <c r="M567" s="1">
        <v>45945</v>
      </c>
      <c r="N567">
        <v>-21</v>
      </c>
      <c r="O567" s="5">
        <f t="shared" si="16"/>
        <v>-21655.83</v>
      </c>
      <c r="R567">
        <f t="shared" si="17"/>
        <v>30</v>
      </c>
    </row>
    <row r="568" spans="1:18" x14ac:dyDescent="0.25">
      <c r="A568">
        <v>567</v>
      </c>
      <c r="B568" t="s">
        <v>13</v>
      </c>
      <c r="C568" t="s">
        <v>123</v>
      </c>
      <c r="D568" t="s">
        <v>124</v>
      </c>
      <c r="E568">
        <v>1441410394</v>
      </c>
      <c r="F568" s="1">
        <v>45937</v>
      </c>
      <c r="G568" s="1">
        <v>45937</v>
      </c>
      <c r="H568">
        <v>15697319282</v>
      </c>
      <c r="I568">
        <v>2000600828</v>
      </c>
      <c r="J568" s="4">
        <v>32563.81</v>
      </c>
      <c r="K568" s="1">
        <v>45967</v>
      </c>
      <c r="L568" s="4">
        <v>31311.360000000001</v>
      </c>
      <c r="M568" s="1">
        <v>45950</v>
      </c>
      <c r="N568">
        <v>-17</v>
      </c>
      <c r="O568" s="5">
        <f t="shared" si="16"/>
        <v>-532293.12</v>
      </c>
      <c r="R568">
        <f t="shared" si="17"/>
        <v>30</v>
      </c>
    </row>
    <row r="569" spans="1:18" x14ac:dyDescent="0.25">
      <c r="A569">
        <v>568</v>
      </c>
      <c r="B569" t="s">
        <v>13</v>
      </c>
      <c r="C569" t="s">
        <v>123</v>
      </c>
      <c r="D569" t="s">
        <v>124</v>
      </c>
      <c r="E569">
        <v>1441410394</v>
      </c>
      <c r="F569" s="1">
        <v>45936</v>
      </c>
      <c r="G569" s="1">
        <v>45936</v>
      </c>
      <c r="H569">
        <v>15697319702</v>
      </c>
      <c r="I569">
        <v>2000600849</v>
      </c>
      <c r="J569" s="4">
        <v>87147.55</v>
      </c>
      <c r="K569" s="1">
        <v>45966</v>
      </c>
      <c r="L569" s="4">
        <v>83795.72</v>
      </c>
      <c r="M569" s="1">
        <v>45950</v>
      </c>
      <c r="N569">
        <v>-16</v>
      </c>
      <c r="O569" s="5">
        <f t="shared" si="16"/>
        <v>-1340731.52</v>
      </c>
      <c r="R569">
        <f t="shared" si="17"/>
        <v>30</v>
      </c>
    </row>
    <row r="570" spans="1:18" x14ac:dyDescent="0.25">
      <c r="A570">
        <v>569</v>
      </c>
      <c r="B570" t="s">
        <v>13</v>
      </c>
      <c r="C570" t="s">
        <v>123</v>
      </c>
      <c r="D570" t="s">
        <v>124</v>
      </c>
      <c r="E570">
        <v>1441410394</v>
      </c>
      <c r="F570" s="1">
        <v>45937</v>
      </c>
      <c r="G570" s="1">
        <v>45937</v>
      </c>
      <c r="H570">
        <v>15697319744</v>
      </c>
      <c r="I570">
        <v>2000600862</v>
      </c>
      <c r="J570" s="4">
        <v>9568.2800000000007</v>
      </c>
      <c r="K570" s="1">
        <v>45967</v>
      </c>
      <c r="L570" s="4">
        <v>8698.44</v>
      </c>
      <c r="M570" s="1">
        <v>45950</v>
      </c>
      <c r="N570">
        <v>-17</v>
      </c>
      <c r="O570" s="5">
        <f t="shared" si="16"/>
        <v>-147873.48000000001</v>
      </c>
      <c r="R570">
        <f t="shared" si="17"/>
        <v>30</v>
      </c>
    </row>
    <row r="571" spans="1:18" x14ac:dyDescent="0.25">
      <c r="A571">
        <v>570</v>
      </c>
      <c r="B571" t="s">
        <v>13</v>
      </c>
      <c r="C571" t="s">
        <v>123</v>
      </c>
      <c r="D571" t="s">
        <v>124</v>
      </c>
      <c r="E571">
        <v>1441410394</v>
      </c>
      <c r="F571" s="1">
        <v>45936</v>
      </c>
      <c r="G571" s="1">
        <v>45936</v>
      </c>
      <c r="H571">
        <v>15697319803</v>
      </c>
      <c r="I571">
        <v>2000600852</v>
      </c>
      <c r="J571" s="4">
        <v>6431.44</v>
      </c>
      <c r="K571" s="1">
        <v>45966</v>
      </c>
      <c r="L571" s="4">
        <v>6184.08</v>
      </c>
      <c r="M571" s="1">
        <v>45945</v>
      </c>
      <c r="N571">
        <v>-21</v>
      </c>
      <c r="O571" s="5">
        <f t="shared" si="16"/>
        <v>-129865.68</v>
      </c>
      <c r="R571">
        <f t="shared" si="17"/>
        <v>30</v>
      </c>
    </row>
    <row r="572" spans="1:18" x14ac:dyDescent="0.25">
      <c r="A572">
        <v>571</v>
      </c>
      <c r="B572" t="s">
        <v>13</v>
      </c>
      <c r="C572" t="s">
        <v>123</v>
      </c>
      <c r="D572" t="s">
        <v>124</v>
      </c>
      <c r="E572">
        <v>1441410394</v>
      </c>
      <c r="F572" s="1">
        <v>45937</v>
      </c>
      <c r="G572" s="1">
        <v>45937</v>
      </c>
      <c r="H572">
        <v>15697319867</v>
      </c>
      <c r="I572">
        <v>2000600853</v>
      </c>
      <c r="J572" s="4">
        <v>37024.04</v>
      </c>
      <c r="K572" s="1">
        <v>45967</v>
      </c>
      <c r="L572" s="4">
        <v>35600.04</v>
      </c>
      <c r="M572" s="1">
        <v>45950</v>
      </c>
      <c r="N572">
        <v>-17</v>
      </c>
      <c r="O572" s="5">
        <f t="shared" si="16"/>
        <v>-605200.68000000005</v>
      </c>
      <c r="R572">
        <f t="shared" si="17"/>
        <v>30</v>
      </c>
    </row>
    <row r="573" spans="1:18" x14ac:dyDescent="0.25">
      <c r="A573">
        <v>572</v>
      </c>
      <c r="B573" t="s">
        <v>13</v>
      </c>
      <c r="C573" t="s">
        <v>123</v>
      </c>
      <c r="D573" t="s">
        <v>124</v>
      </c>
      <c r="E573">
        <v>1441410394</v>
      </c>
      <c r="F573" s="1">
        <v>45937</v>
      </c>
      <c r="G573" s="1">
        <v>45937</v>
      </c>
      <c r="H573">
        <v>15697319894</v>
      </c>
      <c r="I573">
        <v>2000600855</v>
      </c>
      <c r="J573" s="4">
        <v>2804.26</v>
      </c>
      <c r="K573" s="1">
        <v>45967</v>
      </c>
      <c r="L573" s="4">
        <v>2696.4</v>
      </c>
      <c r="M573" s="1">
        <v>45950</v>
      </c>
      <c r="N573">
        <v>-17</v>
      </c>
      <c r="O573" s="5">
        <f t="shared" si="16"/>
        <v>-45838.8</v>
      </c>
      <c r="R573">
        <f t="shared" si="17"/>
        <v>30</v>
      </c>
    </row>
    <row r="574" spans="1:18" x14ac:dyDescent="0.25">
      <c r="A574">
        <v>573</v>
      </c>
      <c r="B574" t="s">
        <v>13</v>
      </c>
      <c r="C574" t="s">
        <v>123</v>
      </c>
      <c r="D574" t="s">
        <v>124</v>
      </c>
      <c r="E574">
        <v>1441410394</v>
      </c>
      <c r="F574" s="1">
        <v>45936</v>
      </c>
      <c r="G574" s="1">
        <v>45936</v>
      </c>
      <c r="H574">
        <v>15697319943</v>
      </c>
      <c r="I574">
        <v>2000600859</v>
      </c>
      <c r="J574" s="4">
        <v>3150.2</v>
      </c>
      <c r="K574" s="1">
        <v>45966</v>
      </c>
      <c r="L574" s="4">
        <v>3029.04</v>
      </c>
      <c r="M574" s="1">
        <v>45950</v>
      </c>
      <c r="N574">
        <v>-16</v>
      </c>
      <c r="O574" s="5">
        <f t="shared" si="16"/>
        <v>-48464.639999999999</v>
      </c>
      <c r="R574">
        <f t="shared" si="17"/>
        <v>30</v>
      </c>
    </row>
    <row r="575" spans="1:18" x14ac:dyDescent="0.25">
      <c r="A575">
        <v>574</v>
      </c>
      <c r="B575" t="s">
        <v>13</v>
      </c>
      <c r="C575" t="s">
        <v>123</v>
      </c>
      <c r="D575" t="s">
        <v>124</v>
      </c>
      <c r="E575">
        <v>1441410394</v>
      </c>
      <c r="F575" s="1">
        <v>45936</v>
      </c>
      <c r="G575" s="1">
        <v>45936</v>
      </c>
      <c r="H575">
        <v>15697320023</v>
      </c>
      <c r="I575">
        <v>2000600861</v>
      </c>
      <c r="J575" s="4">
        <v>8823.65</v>
      </c>
      <c r="K575" s="1">
        <v>45966</v>
      </c>
      <c r="L575" s="4">
        <v>8484.2800000000007</v>
      </c>
      <c r="M575" s="1">
        <v>45950</v>
      </c>
      <c r="N575">
        <v>-16</v>
      </c>
      <c r="O575" s="5">
        <f t="shared" si="16"/>
        <v>-135748.48000000001</v>
      </c>
      <c r="R575">
        <f t="shared" si="17"/>
        <v>30</v>
      </c>
    </row>
    <row r="576" spans="1:18" x14ac:dyDescent="0.25">
      <c r="A576">
        <v>575</v>
      </c>
      <c r="B576" t="s">
        <v>13</v>
      </c>
      <c r="C576" t="s">
        <v>123</v>
      </c>
      <c r="D576" t="s">
        <v>124</v>
      </c>
      <c r="E576">
        <v>1441410394</v>
      </c>
      <c r="F576" s="1">
        <v>45937</v>
      </c>
      <c r="G576" s="1">
        <v>45937</v>
      </c>
      <c r="H576">
        <v>15697320054</v>
      </c>
      <c r="I576">
        <v>2000600866</v>
      </c>
      <c r="J576" s="4">
        <v>5724.22</v>
      </c>
      <c r="K576" s="1">
        <v>45967</v>
      </c>
      <c r="L576" s="4">
        <v>5203.84</v>
      </c>
      <c r="M576" s="1">
        <v>45950</v>
      </c>
      <c r="N576">
        <v>-17</v>
      </c>
      <c r="O576" s="5">
        <f t="shared" si="16"/>
        <v>-88465.279999999999</v>
      </c>
      <c r="R576">
        <f t="shared" si="17"/>
        <v>30</v>
      </c>
    </row>
    <row r="577" spans="1:18" x14ac:dyDescent="0.25">
      <c r="A577">
        <v>576</v>
      </c>
      <c r="B577" t="s">
        <v>13</v>
      </c>
      <c r="C577" t="s">
        <v>123</v>
      </c>
      <c r="D577" t="s">
        <v>124</v>
      </c>
      <c r="E577">
        <v>1441410394</v>
      </c>
      <c r="F577" s="1">
        <v>45937</v>
      </c>
      <c r="G577" s="1">
        <v>45937</v>
      </c>
      <c r="H577">
        <v>15697320087</v>
      </c>
      <c r="I577">
        <v>2000600867</v>
      </c>
      <c r="J577" s="4">
        <v>4282.3900000000003</v>
      </c>
      <c r="K577" s="1">
        <v>45967</v>
      </c>
      <c r="L577" s="4">
        <v>4117.68</v>
      </c>
      <c r="M577" s="1">
        <v>45950</v>
      </c>
      <c r="N577">
        <v>-17</v>
      </c>
      <c r="O577" s="5">
        <f t="shared" si="16"/>
        <v>-70000.56</v>
      </c>
      <c r="R577">
        <f t="shared" si="17"/>
        <v>30</v>
      </c>
    </row>
    <row r="578" spans="1:18" x14ac:dyDescent="0.25">
      <c r="A578">
        <v>577</v>
      </c>
      <c r="B578" t="s">
        <v>13</v>
      </c>
      <c r="C578" t="s">
        <v>123</v>
      </c>
      <c r="D578" t="s">
        <v>124</v>
      </c>
      <c r="E578">
        <v>1441410394</v>
      </c>
      <c r="F578" s="1">
        <v>45937</v>
      </c>
      <c r="G578" s="1">
        <v>45937</v>
      </c>
      <c r="H578">
        <v>15697321791</v>
      </c>
      <c r="I578">
        <v>2000600848</v>
      </c>
      <c r="J578" s="4">
        <v>10577.55</v>
      </c>
      <c r="K578" s="1">
        <v>45967</v>
      </c>
      <c r="L578" s="4">
        <v>10170.719999999999</v>
      </c>
      <c r="M578" s="1">
        <v>45945</v>
      </c>
      <c r="N578">
        <v>-22</v>
      </c>
      <c r="O578" s="5">
        <f t="shared" si="16"/>
        <v>-223755.84</v>
      </c>
      <c r="R578">
        <f t="shared" si="17"/>
        <v>30</v>
      </c>
    </row>
    <row r="579" spans="1:18" x14ac:dyDescent="0.25">
      <c r="A579">
        <v>578</v>
      </c>
      <c r="B579" t="s">
        <v>13</v>
      </c>
      <c r="C579" t="s">
        <v>123</v>
      </c>
      <c r="D579" t="s">
        <v>124</v>
      </c>
      <c r="E579">
        <v>1441410394</v>
      </c>
      <c r="F579" s="1">
        <v>45936</v>
      </c>
      <c r="G579" s="1">
        <v>45936</v>
      </c>
      <c r="H579">
        <v>15697321823</v>
      </c>
      <c r="I579">
        <v>2000600863</v>
      </c>
      <c r="J579" s="4">
        <v>3910.23</v>
      </c>
      <c r="K579" s="1">
        <v>45966</v>
      </c>
      <c r="L579" s="4">
        <v>3759.84</v>
      </c>
      <c r="M579" s="1">
        <v>45945</v>
      </c>
      <c r="N579">
        <v>-21</v>
      </c>
      <c r="O579" s="5">
        <f t="shared" ref="O579:O642" si="18">N579*L579</f>
        <v>-78956.639999999999</v>
      </c>
      <c r="R579">
        <f t="shared" ref="R579:R642" si="19">K579-G579</f>
        <v>30</v>
      </c>
    </row>
    <row r="580" spans="1:18" x14ac:dyDescent="0.25">
      <c r="A580">
        <v>579</v>
      </c>
      <c r="B580" t="s">
        <v>13</v>
      </c>
      <c r="C580" t="s">
        <v>123</v>
      </c>
      <c r="D580" t="s">
        <v>124</v>
      </c>
      <c r="E580">
        <v>1441410394</v>
      </c>
      <c r="F580" s="1">
        <v>45937</v>
      </c>
      <c r="G580" s="1">
        <v>45937</v>
      </c>
      <c r="H580">
        <v>15697321861</v>
      </c>
      <c r="I580">
        <v>2000600865</v>
      </c>
      <c r="J580" s="4">
        <v>24171.97</v>
      </c>
      <c r="K580" s="1">
        <v>45967</v>
      </c>
      <c r="L580" s="4">
        <v>23242.28</v>
      </c>
      <c r="M580" s="1">
        <v>45950</v>
      </c>
      <c r="N580">
        <v>-17</v>
      </c>
      <c r="O580" s="5">
        <f t="shared" si="18"/>
        <v>-395118.76</v>
      </c>
      <c r="R580">
        <f t="shared" si="19"/>
        <v>30</v>
      </c>
    </row>
    <row r="581" spans="1:18" x14ac:dyDescent="0.25">
      <c r="A581">
        <v>580</v>
      </c>
      <c r="B581" t="s">
        <v>13</v>
      </c>
      <c r="C581" t="s">
        <v>123</v>
      </c>
      <c r="D581" t="s">
        <v>124</v>
      </c>
      <c r="E581">
        <v>1441410394</v>
      </c>
      <c r="F581" s="1">
        <v>45937</v>
      </c>
      <c r="G581" s="1">
        <v>45937</v>
      </c>
      <c r="H581">
        <v>15697321987</v>
      </c>
      <c r="I581">
        <v>2000600856</v>
      </c>
      <c r="J581" s="4">
        <v>21089.24</v>
      </c>
      <c r="K581" s="1">
        <v>45967</v>
      </c>
      <c r="L581" s="4">
        <v>20278.12</v>
      </c>
      <c r="M581" s="1">
        <v>45950</v>
      </c>
      <c r="N581">
        <v>-17</v>
      </c>
      <c r="O581" s="5">
        <f t="shared" si="18"/>
        <v>-344728.04</v>
      </c>
      <c r="R581">
        <f t="shared" si="19"/>
        <v>30</v>
      </c>
    </row>
    <row r="582" spans="1:18" x14ac:dyDescent="0.25">
      <c r="A582">
        <v>581</v>
      </c>
      <c r="B582" t="s">
        <v>13</v>
      </c>
      <c r="C582" t="s">
        <v>123</v>
      </c>
      <c r="D582" t="s">
        <v>124</v>
      </c>
      <c r="E582">
        <v>1441410394</v>
      </c>
      <c r="F582" s="1">
        <v>45937</v>
      </c>
      <c r="G582" s="1">
        <v>45937</v>
      </c>
      <c r="H582">
        <v>15697497567</v>
      </c>
      <c r="I582">
        <v>2000600857</v>
      </c>
      <c r="J582" s="4">
        <v>37972.400000000001</v>
      </c>
      <c r="K582" s="1">
        <v>45967</v>
      </c>
      <c r="L582" s="4">
        <v>36511.919999999998</v>
      </c>
      <c r="M582" s="1">
        <v>45950</v>
      </c>
      <c r="N582">
        <v>-17</v>
      </c>
      <c r="O582" s="5">
        <f t="shared" si="18"/>
        <v>-620702.64</v>
      </c>
      <c r="R582">
        <f t="shared" si="19"/>
        <v>30</v>
      </c>
    </row>
    <row r="583" spans="1:18" x14ac:dyDescent="0.25">
      <c r="A583">
        <v>582</v>
      </c>
      <c r="B583" t="s">
        <v>13</v>
      </c>
      <c r="C583" t="s">
        <v>123</v>
      </c>
      <c r="D583" t="s">
        <v>124</v>
      </c>
      <c r="E583">
        <v>1441410394</v>
      </c>
      <c r="F583" s="1">
        <v>45936</v>
      </c>
      <c r="G583" s="1">
        <v>45936</v>
      </c>
      <c r="H583">
        <v>15697497603</v>
      </c>
      <c r="I583">
        <v>2000600858</v>
      </c>
      <c r="J583" s="4">
        <v>7787.08</v>
      </c>
      <c r="K583" s="1">
        <v>45966</v>
      </c>
      <c r="L583" s="4">
        <v>7079.16</v>
      </c>
      <c r="M583" s="1">
        <v>45950</v>
      </c>
      <c r="N583">
        <v>-16</v>
      </c>
      <c r="O583" s="5">
        <f t="shared" si="18"/>
        <v>-113266.56</v>
      </c>
      <c r="R583">
        <f t="shared" si="19"/>
        <v>30</v>
      </c>
    </row>
    <row r="584" spans="1:18" x14ac:dyDescent="0.25">
      <c r="A584">
        <v>583</v>
      </c>
      <c r="B584" t="s">
        <v>13</v>
      </c>
      <c r="C584" t="s">
        <v>123</v>
      </c>
      <c r="D584" t="s">
        <v>124</v>
      </c>
      <c r="E584">
        <v>1441410394</v>
      </c>
      <c r="F584" s="1">
        <v>45936</v>
      </c>
      <c r="G584" s="1">
        <v>45936</v>
      </c>
      <c r="H584">
        <v>15697497642</v>
      </c>
      <c r="I584">
        <v>2000600868</v>
      </c>
      <c r="J584" s="4">
        <v>3448.24</v>
      </c>
      <c r="K584" s="1">
        <v>45966</v>
      </c>
      <c r="L584" s="4">
        <v>3134.76</v>
      </c>
      <c r="M584" s="1">
        <v>45950</v>
      </c>
      <c r="N584">
        <v>-16</v>
      </c>
      <c r="O584" s="5">
        <f t="shared" si="18"/>
        <v>-50156.160000000003</v>
      </c>
      <c r="R584">
        <f t="shared" si="19"/>
        <v>30</v>
      </c>
    </row>
    <row r="585" spans="1:18" x14ac:dyDescent="0.25">
      <c r="A585">
        <v>584</v>
      </c>
      <c r="B585" t="s">
        <v>13</v>
      </c>
      <c r="C585" t="s">
        <v>123</v>
      </c>
      <c r="D585" t="s">
        <v>124</v>
      </c>
      <c r="E585">
        <v>1441410394</v>
      </c>
      <c r="F585" s="1">
        <v>45937</v>
      </c>
      <c r="G585" s="1">
        <v>45937</v>
      </c>
      <c r="H585">
        <v>15697500970</v>
      </c>
      <c r="I585">
        <v>2000600827</v>
      </c>
      <c r="J585" s="4">
        <v>1488.61</v>
      </c>
      <c r="K585" s="1">
        <v>45967</v>
      </c>
      <c r="L585" s="4">
        <v>1431.36</v>
      </c>
      <c r="M585" s="1">
        <v>45950</v>
      </c>
      <c r="N585">
        <v>-17</v>
      </c>
      <c r="O585" s="5">
        <f t="shared" si="18"/>
        <v>-24333.119999999999</v>
      </c>
      <c r="R585">
        <f t="shared" si="19"/>
        <v>30</v>
      </c>
    </row>
    <row r="586" spans="1:18" x14ac:dyDescent="0.25">
      <c r="A586">
        <v>585</v>
      </c>
      <c r="B586" t="s">
        <v>13</v>
      </c>
      <c r="C586" t="s">
        <v>123</v>
      </c>
      <c r="D586" t="s">
        <v>220</v>
      </c>
      <c r="E586">
        <v>1012750392</v>
      </c>
      <c r="F586" s="1">
        <v>45937</v>
      </c>
      <c r="G586" s="1">
        <v>45937</v>
      </c>
      <c r="H586">
        <v>15701398156</v>
      </c>
      <c r="I586" t="s">
        <v>443</v>
      </c>
      <c r="J586" s="4">
        <v>1359.18</v>
      </c>
      <c r="K586" s="1">
        <v>45967</v>
      </c>
      <c r="L586" s="4">
        <v>1294.46</v>
      </c>
      <c r="M586" s="1">
        <v>45954</v>
      </c>
      <c r="N586">
        <v>-13</v>
      </c>
      <c r="O586" s="5">
        <f t="shared" si="18"/>
        <v>-16827.98</v>
      </c>
      <c r="R586">
        <f t="shared" si="19"/>
        <v>30</v>
      </c>
    </row>
    <row r="587" spans="1:18" x14ac:dyDescent="0.25">
      <c r="A587">
        <v>586</v>
      </c>
      <c r="B587" t="s">
        <v>13</v>
      </c>
      <c r="C587" t="s">
        <v>123</v>
      </c>
      <c r="D587" t="s">
        <v>220</v>
      </c>
      <c r="E587">
        <v>1012750392</v>
      </c>
      <c r="F587" s="1">
        <v>45937</v>
      </c>
      <c r="G587" s="1">
        <v>45937</v>
      </c>
      <c r="H587">
        <v>15701398193</v>
      </c>
      <c r="I587" t="s">
        <v>444</v>
      </c>
      <c r="J587" s="4">
        <v>1094.26</v>
      </c>
      <c r="K587" s="1">
        <v>45967</v>
      </c>
      <c r="L587" s="4">
        <v>1042.1500000000001</v>
      </c>
      <c r="M587" s="1">
        <v>45954</v>
      </c>
      <c r="N587">
        <v>-13</v>
      </c>
      <c r="O587" s="5">
        <f t="shared" si="18"/>
        <v>-13547.95</v>
      </c>
      <c r="R587">
        <f t="shared" si="19"/>
        <v>30</v>
      </c>
    </row>
    <row r="588" spans="1:18" x14ac:dyDescent="0.25">
      <c r="A588">
        <v>587</v>
      </c>
      <c r="B588" t="s">
        <v>13</v>
      </c>
      <c r="C588" t="s">
        <v>123</v>
      </c>
      <c r="D588" t="s">
        <v>220</v>
      </c>
      <c r="E588">
        <v>1012750392</v>
      </c>
      <c r="F588" s="1">
        <v>45937</v>
      </c>
      <c r="G588" s="1">
        <v>45937</v>
      </c>
      <c r="H588">
        <v>15701400231</v>
      </c>
      <c r="I588" t="s">
        <v>445</v>
      </c>
      <c r="J588" s="4">
        <v>3985.4</v>
      </c>
      <c r="K588" s="1">
        <v>45967</v>
      </c>
      <c r="L588" s="4">
        <v>3795.62</v>
      </c>
      <c r="M588" s="1">
        <v>45954</v>
      </c>
      <c r="N588">
        <v>-13</v>
      </c>
      <c r="O588" s="5">
        <f t="shared" si="18"/>
        <v>-49343.06</v>
      </c>
      <c r="R588">
        <f t="shared" si="19"/>
        <v>30</v>
      </c>
    </row>
    <row r="589" spans="1:18" x14ac:dyDescent="0.25">
      <c r="A589">
        <v>588</v>
      </c>
      <c r="B589" t="s">
        <v>13</v>
      </c>
      <c r="C589" t="s">
        <v>123</v>
      </c>
      <c r="D589" t="s">
        <v>220</v>
      </c>
      <c r="E589">
        <v>1012750392</v>
      </c>
      <c r="F589" s="1">
        <v>45937</v>
      </c>
      <c r="G589" s="1">
        <v>45937</v>
      </c>
      <c r="H589">
        <v>15701404397</v>
      </c>
      <c r="I589" t="s">
        <v>446</v>
      </c>
      <c r="J589" s="4">
        <v>1226.73</v>
      </c>
      <c r="K589" s="1">
        <v>45967</v>
      </c>
      <c r="L589" s="4">
        <v>1168.31</v>
      </c>
      <c r="M589" s="1">
        <v>45954</v>
      </c>
      <c r="N589">
        <v>-13</v>
      </c>
      <c r="O589" s="5">
        <f t="shared" si="18"/>
        <v>-15188.029999999999</v>
      </c>
      <c r="R589">
        <f t="shared" si="19"/>
        <v>30</v>
      </c>
    </row>
    <row r="590" spans="1:18" x14ac:dyDescent="0.25">
      <c r="A590">
        <v>589</v>
      </c>
      <c r="B590" t="s">
        <v>13</v>
      </c>
      <c r="C590" t="s">
        <v>123</v>
      </c>
      <c r="D590" t="s">
        <v>447</v>
      </c>
      <c r="E590">
        <v>1323720399</v>
      </c>
      <c r="F590" s="1">
        <v>45939</v>
      </c>
      <c r="G590" s="1">
        <v>45939</v>
      </c>
      <c r="H590">
        <v>15715388151</v>
      </c>
      <c r="I590" t="s">
        <v>448</v>
      </c>
      <c r="J590" s="4">
        <v>67.66</v>
      </c>
      <c r="K590" s="1">
        <v>45969</v>
      </c>
      <c r="L590" s="4">
        <v>58.55</v>
      </c>
      <c r="M590" s="1">
        <v>45954</v>
      </c>
      <c r="N590">
        <v>-15</v>
      </c>
      <c r="O590" s="5">
        <f t="shared" si="18"/>
        <v>-878.25</v>
      </c>
      <c r="R590">
        <f t="shared" si="19"/>
        <v>30</v>
      </c>
    </row>
    <row r="591" spans="1:18" x14ac:dyDescent="0.25">
      <c r="A591">
        <v>590</v>
      </c>
      <c r="B591" t="s">
        <v>13</v>
      </c>
      <c r="C591" t="s">
        <v>123</v>
      </c>
      <c r="D591" t="s">
        <v>124</v>
      </c>
      <c r="E591">
        <v>1441410394</v>
      </c>
      <c r="F591" s="1">
        <v>45939</v>
      </c>
      <c r="G591" s="1">
        <v>45939</v>
      </c>
      <c r="H591">
        <v>15716331177</v>
      </c>
      <c r="I591">
        <v>2000600871</v>
      </c>
      <c r="J591" s="4">
        <v>102.74</v>
      </c>
      <c r="K591" s="1">
        <v>45969</v>
      </c>
      <c r="L591" s="4">
        <v>93.4</v>
      </c>
      <c r="M591" s="1">
        <v>45945</v>
      </c>
      <c r="N591">
        <v>-24</v>
      </c>
      <c r="O591" s="5">
        <f t="shared" si="18"/>
        <v>-2241.6000000000004</v>
      </c>
      <c r="R591">
        <f t="shared" si="19"/>
        <v>30</v>
      </c>
    </row>
    <row r="592" spans="1:18" x14ac:dyDescent="0.25">
      <c r="A592">
        <v>591</v>
      </c>
      <c r="B592" t="s">
        <v>13</v>
      </c>
      <c r="C592" t="s">
        <v>123</v>
      </c>
      <c r="D592" t="s">
        <v>124</v>
      </c>
      <c r="E592">
        <v>1441410394</v>
      </c>
      <c r="F592" s="1">
        <v>45939</v>
      </c>
      <c r="G592" s="1">
        <v>45939</v>
      </c>
      <c r="H592">
        <v>15716331192</v>
      </c>
      <c r="I592">
        <v>2000600872</v>
      </c>
      <c r="J592" s="4">
        <v>51.37</v>
      </c>
      <c r="K592" s="1">
        <v>45969</v>
      </c>
      <c r="L592" s="4">
        <v>46.7</v>
      </c>
      <c r="M592" s="1">
        <v>45950</v>
      </c>
      <c r="N592">
        <v>-19</v>
      </c>
      <c r="O592" s="5">
        <f t="shared" si="18"/>
        <v>-887.30000000000007</v>
      </c>
      <c r="R592">
        <f t="shared" si="19"/>
        <v>30</v>
      </c>
    </row>
    <row r="593" spans="1:18" x14ac:dyDescent="0.25">
      <c r="A593">
        <v>592</v>
      </c>
      <c r="B593" t="s">
        <v>13</v>
      </c>
      <c r="C593" t="s">
        <v>123</v>
      </c>
      <c r="D593" t="s">
        <v>124</v>
      </c>
      <c r="E593">
        <v>1441410394</v>
      </c>
      <c r="F593" s="1">
        <v>45938</v>
      </c>
      <c r="G593" s="1">
        <v>45938</v>
      </c>
      <c r="H593">
        <v>15716331212</v>
      </c>
      <c r="I593">
        <v>2000600873</v>
      </c>
      <c r="J593" s="4">
        <v>128.43</v>
      </c>
      <c r="K593" s="1">
        <v>45968</v>
      </c>
      <c r="L593" s="4">
        <v>116.75</v>
      </c>
      <c r="M593" s="1">
        <v>45950</v>
      </c>
      <c r="N593">
        <v>-18</v>
      </c>
      <c r="O593" s="5">
        <f t="shared" si="18"/>
        <v>-2101.5</v>
      </c>
      <c r="R593">
        <f t="shared" si="19"/>
        <v>30</v>
      </c>
    </row>
    <row r="594" spans="1:18" x14ac:dyDescent="0.25">
      <c r="A594">
        <v>593</v>
      </c>
      <c r="B594" t="s">
        <v>13</v>
      </c>
      <c r="C594" t="s">
        <v>123</v>
      </c>
      <c r="D594" t="s">
        <v>124</v>
      </c>
      <c r="E594">
        <v>1441410394</v>
      </c>
      <c r="F594" s="1">
        <v>45939</v>
      </c>
      <c r="G594" s="1">
        <v>45939</v>
      </c>
      <c r="H594">
        <v>15716418699</v>
      </c>
      <c r="I594">
        <v>2000600875</v>
      </c>
      <c r="J594" s="4">
        <v>496.37</v>
      </c>
      <c r="K594" s="1">
        <v>45969</v>
      </c>
      <c r="L594" s="4">
        <v>477.28</v>
      </c>
      <c r="M594" s="1">
        <v>45950</v>
      </c>
      <c r="N594">
        <v>-19</v>
      </c>
      <c r="O594" s="5">
        <f t="shared" si="18"/>
        <v>-9068.32</v>
      </c>
      <c r="R594">
        <f t="shared" si="19"/>
        <v>30</v>
      </c>
    </row>
    <row r="595" spans="1:18" x14ac:dyDescent="0.25">
      <c r="A595">
        <v>594</v>
      </c>
      <c r="B595" t="s">
        <v>13</v>
      </c>
      <c r="C595" t="s">
        <v>123</v>
      </c>
      <c r="D595" t="s">
        <v>239</v>
      </c>
      <c r="E595">
        <v>1248270397</v>
      </c>
      <c r="F595" s="1">
        <v>45942</v>
      </c>
      <c r="G595" s="1">
        <v>45942</v>
      </c>
      <c r="H595">
        <v>15757029570</v>
      </c>
      <c r="I595" t="s">
        <v>449</v>
      </c>
      <c r="J595" s="4">
        <v>12091.11</v>
      </c>
      <c r="K595" s="1">
        <v>45972</v>
      </c>
      <c r="L595" s="4">
        <v>12091.11</v>
      </c>
      <c r="M595" s="1">
        <v>45967</v>
      </c>
      <c r="N595">
        <v>-5</v>
      </c>
      <c r="O595" s="5">
        <f t="shared" si="18"/>
        <v>-60455.55</v>
      </c>
      <c r="R595">
        <f t="shared" si="19"/>
        <v>30</v>
      </c>
    </row>
    <row r="596" spans="1:18" x14ac:dyDescent="0.25">
      <c r="A596">
        <v>595</v>
      </c>
      <c r="B596" t="s">
        <v>13</v>
      </c>
      <c r="C596" t="s">
        <v>123</v>
      </c>
      <c r="D596" t="s">
        <v>129</v>
      </c>
      <c r="E596">
        <v>950160390</v>
      </c>
      <c r="F596" s="1">
        <v>45943</v>
      </c>
      <c r="G596" s="1">
        <v>45943</v>
      </c>
      <c r="H596">
        <v>15764542001</v>
      </c>
      <c r="I596" t="s">
        <v>450</v>
      </c>
      <c r="J596" s="4">
        <v>956.77</v>
      </c>
      <c r="K596" s="1">
        <v>45973</v>
      </c>
      <c r="L596" s="4">
        <v>784.21</v>
      </c>
      <c r="M596" s="1">
        <v>45954</v>
      </c>
      <c r="N596">
        <v>-19</v>
      </c>
      <c r="O596" s="5">
        <f t="shared" si="18"/>
        <v>-14899.990000000002</v>
      </c>
      <c r="R596">
        <f t="shared" si="19"/>
        <v>30</v>
      </c>
    </row>
    <row r="597" spans="1:18" x14ac:dyDescent="0.25">
      <c r="A597">
        <v>596</v>
      </c>
      <c r="B597" t="s">
        <v>13</v>
      </c>
      <c r="C597" t="s">
        <v>123</v>
      </c>
      <c r="D597" t="s">
        <v>170</v>
      </c>
      <c r="E597">
        <v>487350399</v>
      </c>
      <c r="F597" s="1">
        <v>45944</v>
      </c>
      <c r="G597" s="1">
        <v>45944</v>
      </c>
      <c r="H597">
        <v>15774867951</v>
      </c>
      <c r="I597" t="s">
        <v>451</v>
      </c>
      <c r="J597" s="4">
        <v>250</v>
      </c>
      <c r="K597" s="1">
        <v>45974</v>
      </c>
      <c r="L597" s="4">
        <v>204.92</v>
      </c>
      <c r="M597" s="1">
        <v>45950</v>
      </c>
      <c r="N597">
        <v>-24</v>
      </c>
      <c r="O597" s="5">
        <f t="shared" si="18"/>
        <v>-4918.08</v>
      </c>
      <c r="R597">
        <f t="shared" si="19"/>
        <v>30</v>
      </c>
    </row>
    <row r="598" spans="1:18" x14ac:dyDescent="0.25">
      <c r="A598">
        <v>597</v>
      </c>
      <c r="B598" t="s">
        <v>13</v>
      </c>
      <c r="C598" t="s">
        <v>123</v>
      </c>
      <c r="D598" t="s">
        <v>434</v>
      </c>
      <c r="E598">
        <v>2201350390</v>
      </c>
      <c r="F598" s="1">
        <v>45944</v>
      </c>
      <c r="G598" s="1">
        <v>45944</v>
      </c>
      <c r="H598">
        <v>15776133873</v>
      </c>
      <c r="I598">
        <v>789</v>
      </c>
      <c r="J598" s="4">
        <v>14526.19</v>
      </c>
      <c r="K598" s="1">
        <v>45974</v>
      </c>
      <c r="L598" s="4">
        <v>14526.19</v>
      </c>
      <c r="M598" s="1">
        <v>45950</v>
      </c>
      <c r="N598">
        <v>-24</v>
      </c>
      <c r="O598" s="5">
        <f t="shared" si="18"/>
        <v>-348628.56</v>
      </c>
      <c r="R598">
        <f t="shared" si="19"/>
        <v>30</v>
      </c>
    </row>
    <row r="599" spans="1:18" x14ac:dyDescent="0.25">
      <c r="A599">
        <v>598</v>
      </c>
      <c r="B599" t="s">
        <v>13</v>
      </c>
      <c r="C599" t="s">
        <v>123</v>
      </c>
      <c r="D599" t="s">
        <v>131</v>
      </c>
      <c r="E599">
        <v>3503411203</v>
      </c>
      <c r="F599" s="1">
        <v>45947</v>
      </c>
      <c r="G599" s="1">
        <v>45947</v>
      </c>
      <c r="H599">
        <v>15798766731</v>
      </c>
      <c r="I599" t="s">
        <v>452</v>
      </c>
      <c r="J599" s="4">
        <v>246.21</v>
      </c>
      <c r="K599" s="1">
        <v>45977</v>
      </c>
      <c r="L599" s="4">
        <v>202.38</v>
      </c>
      <c r="M599" s="1">
        <v>45954</v>
      </c>
      <c r="N599">
        <v>-23</v>
      </c>
      <c r="O599" s="5">
        <f t="shared" si="18"/>
        <v>-4654.74</v>
      </c>
      <c r="R599">
        <f t="shared" si="19"/>
        <v>30</v>
      </c>
    </row>
    <row r="600" spans="1:18" x14ac:dyDescent="0.25">
      <c r="A600">
        <v>599</v>
      </c>
      <c r="B600" t="s">
        <v>13</v>
      </c>
      <c r="C600" t="s">
        <v>123</v>
      </c>
      <c r="D600" t="s">
        <v>453</v>
      </c>
      <c r="E600" t="s">
        <v>454</v>
      </c>
      <c r="F600" s="1">
        <v>45950</v>
      </c>
      <c r="G600" s="1">
        <v>45950</v>
      </c>
      <c r="H600">
        <v>15813982576</v>
      </c>
      <c r="I600" t="s">
        <v>91</v>
      </c>
      <c r="J600" s="4">
        <v>5473.76</v>
      </c>
      <c r="K600" s="1">
        <v>45980</v>
      </c>
      <c r="L600" s="4">
        <v>5473.76</v>
      </c>
      <c r="M600" s="1">
        <v>45954</v>
      </c>
      <c r="N600">
        <v>-26</v>
      </c>
      <c r="O600" s="5">
        <f t="shared" si="18"/>
        <v>-142317.76000000001</v>
      </c>
      <c r="R600">
        <f t="shared" si="19"/>
        <v>30</v>
      </c>
    </row>
    <row r="601" spans="1:18" x14ac:dyDescent="0.25">
      <c r="A601">
        <v>600</v>
      </c>
      <c r="B601" t="s">
        <v>13</v>
      </c>
      <c r="C601" t="s">
        <v>123</v>
      </c>
      <c r="D601" t="s">
        <v>220</v>
      </c>
      <c r="E601">
        <v>1012750392</v>
      </c>
      <c r="F601" s="1">
        <v>45951</v>
      </c>
      <c r="G601" s="1">
        <v>45951</v>
      </c>
      <c r="H601">
        <v>15818819165</v>
      </c>
      <c r="I601" t="s">
        <v>455</v>
      </c>
      <c r="J601" s="4">
        <v>8168.74</v>
      </c>
      <c r="K601" s="1">
        <v>45981</v>
      </c>
      <c r="L601" s="4">
        <v>7779.75</v>
      </c>
      <c r="M601" s="1">
        <v>45960</v>
      </c>
      <c r="N601">
        <v>-21</v>
      </c>
      <c r="O601" s="5">
        <f t="shared" si="18"/>
        <v>-163374.75</v>
      </c>
      <c r="R601">
        <f t="shared" si="19"/>
        <v>30</v>
      </c>
    </row>
    <row r="602" spans="1:18" x14ac:dyDescent="0.25">
      <c r="A602">
        <v>601</v>
      </c>
      <c r="B602" t="s">
        <v>13</v>
      </c>
      <c r="C602" t="s">
        <v>123</v>
      </c>
      <c r="D602" t="s">
        <v>220</v>
      </c>
      <c r="E602">
        <v>1012750392</v>
      </c>
      <c r="F602" s="1">
        <v>45951</v>
      </c>
      <c r="G602" s="1">
        <v>45951</v>
      </c>
      <c r="H602">
        <v>15818822049</v>
      </c>
      <c r="I602" t="s">
        <v>456</v>
      </c>
      <c r="J602" s="4">
        <v>21950.63</v>
      </c>
      <c r="K602" s="1">
        <v>45981</v>
      </c>
      <c r="L602" s="4">
        <v>20683.25</v>
      </c>
      <c r="M602" s="1">
        <v>45960</v>
      </c>
      <c r="N602">
        <v>-21</v>
      </c>
      <c r="O602" s="5">
        <f t="shared" si="18"/>
        <v>-434348.25</v>
      </c>
      <c r="R602">
        <f t="shared" si="19"/>
        <v>30</v>
      </c>
    </row>
    <row r="603" spans="1:18" x14ac:dyDescent="0.25">
      <c r="A603">
        <v>602</v>
      </c>
      <c r="B603" t="s">
        <v>13</v>
      </c>
      <c r="C603" t="s">
        <v>123</v>
      </c>
      <c r="D603" t="s">
        <v>203</v>
      </c>
      <c r="E603">
        <v>2175340401</v>
      </c>
      <c r="F603" s="1">
        <v>45953</v>
      </c>
      <c r="G603" s="1">
        <v>45953</v>
      </c>
      <c r="H603">
        <v>15836066860</v>
      </c>
      <c r="I603" t="s">
        <v>457</v>
      </c>
      <c r="J603" s="4">
        <v>3602.97</v>
      </c>
      <c r="K603" s="1">
        <v>45983</v>
      </c>
      <c r="L603" s="4">
        <v>3431.4</v>
      </c>
      <c r="M603" s="1">
        <v>45964</v>
      </c>
      <c r="N603">
        <v>-19</v>
      </c>
      <c r="O603" s="5">
        <f t="shared" si="18"/>
        <v>-65196.6</v>
      </c>
      <c r="R603">
        <f t="shared" si="19"/>
        <v>30</v>
      </c>
    </row>
    <row r="604" spans="1:18" x14ac:dyDescent="0.25">
      <c r="A604">
        <v>603</v>
      </c>
      <c r="B604" t="s">
        <v>13</v>
      </c>
      <c r="C604" t="s">
        <v>123</v>
      </c>
      <c r="D604" t="s">
        <v>220</v>
      </c>
      <c r="E604">
        <v>1012750392</v>
      </c>
      <c r="F604" s="1">
        <v>45954</v>
      </c>
      <c r="G604" s="1">
        <v>45954</v>
      </c>
      <c r="H604">
        <v>15840420571</v>
      </c>
      <c r="I604" t="s">
        <v>458</v>
      </c>
      <c r="J604" s="4">
        <v>8885.68</v>
      </c>
      <c r="K604" s="1">
        <v>45984</v>
      </c>
      <c r="L604" s="4">
        <v>8462.5499999999993</v>
      </c>
      <c r="M604" s="1">
        <v>45968</v>
      </c>
      <c r="N604">
        <v>-16</v>
      </c>
      <c r="O604" s="5">
        <f t="shared" si="18"/>
        <v>-135400.79999999999</v>
      </c>
      <c r="R604">
        <f t="shared" si="19"/>
        <v>30</v>
      </c>
    </row>
    <row r="605" spans="1:18" x14ac:dyDescent="0.25">
      <c r="A605">
        <v>604</v>
      </c>
      <c r="B605" t="s">
        <v>13</v>
      </c>
      <c r="C605" t="s">
        <v>123</v>
      </c>
      <c r="D605" t="s">
        <v>459</v>
      </c>
      <c r="E605">
        <v>216580290</v>
      </c>
      <c r="F605" s="1">
        <v>45957</v>
      </c>
      <c r="G605" s="1">
        <v>45957</v>
      </c>
      <c r="H605">
        <v>15851750699</v>
      </c>
      <c r="I605">
        <v>1439</v>
      </c>
      <c r="J605" s="4">
        <v>3307.42</v>
      </c>
      <c r="K605" s="1">
        <v>45987</v>
      </c>
      <c r="L605" s="4">
        <v>2711</v>
      </c>
      <c r="M605" s="1">
        <v>45967</v>
      </c>
      <c r="N605">
        <v>-20</v>
      </c>
      <c r="O605" s="5">
        <f t="shared" si="18"/>
        <v>-54220</v>
      </c>
      <c r="R605">
        <f t="shared" si="19"/>
        <v>30</v>
      </c>
    </row>
    <row r="606" spans="1:18" x14ac:dyDescent="0.25">
      <c r="A606">
        <v>605</v>
      </c>
      <c r="B606" t="s">
        <v>13</v>
      </c>
      <c r="C606" t="s">
        <v>123</v>
      </c>
      <c r="D606" t="s">
        <v>460</v>
      </c>
      <c r="E606">
        <v>1453800383</v>
      </c>
      <c r="F606" s="1">
        <v>45958</v>
      </c>
      <c r="G606" s="1">
        <v>45958</v>
      </c>
      <c r="H606">
        <v>15856625008</v>
      </c>
      <c r="I606" t="s">
        <v>461</v>
      </c>
      <c r="J606" s="4">
        <v>648.37</v>
      </c>
      <c r="K606" s="1">
        <v>45988</v>
      </c>
      <c r="L606" s="4">
        <v>648.37</v>
      </c>
      <c r="M606" s="1">
        <v>45967</v>
      </c>
      <c r="N606">
        <v>-21</v>
      </c>
      <c r="O606" s="5">
        <f t="shared" si="18"/>
        <v>-13615.77</v>
      </c>
      <c r="R606">
        <f t="shared" si="19"/>
        <v>30</v>
      </c>
    </row>
    <row r="607" spans="1:18" x14ac:dyDescent="0.25">
      <c r="A607">
        <v>606</v>
      </c>
      <c r="B607" t="s">
        <v>13</v>
      </c>
      <c r="C607" t="s">
        <v>123</v>
      </c>
      <c r="D607" t="s">
        <v>462</v>
      </c>
      <c r="E607" t="s">
        <v>463</v>
      </c>
      <c r="F607" s="1">
        <v>45959</v>
      </c>
      <c r="G607" s="1">
        <v>45959</v>
      </c>
      <c r="H607">
        <v>15866796528</v>
      </c>
      <c r="I607" t="s">
        <v>464</v>
      </c>
      <c r="J607" s="4">
        <v>3805.78</v>
      </c>
      <c r="K607" s="1">
        <v>45989</v>
      </c>
      <c r="L607" s="4">
        <v>3805.78</v>
      </c>
      <c r="M607" s="1">
        <v>45967</v>
      </c>
      <c r="N607">
        <v>-22</v>
      </c>
      <c r="O607" s="5">
        <f t="shared" si="18"/>
        <v>-83727.16</v>
      </c>
      <c r="R607">
        <f t="shared" si="19"/>
        <v>30</v>
      </c>
    </row>
    <row r="608" spans="1:18" x14ac:dyDescent="0.25">
      <c r="A608">
        <v>607</v>
      </c>
      <c r="B608" t="s">
        <v>13</v>
      </c>
      <c r="C608" t="s">
        <v>123</v>
      </c>
      <c r="D608" t="s">
        <v>124</v>
      </c>
      <c r="E608">
        <v>1441410394</v>
      </c>
      <c r="F608" s="1">
        <v>45959</v>
      </c>
      <c r="G608" s="1">
        <v>45959</v>
      </c>
      <c r="H608">
        <v>15868672974</v>
      </c>
      <c r="I608">
        <v>2000600877</v>
      </c>
      <c r="J608" s="4">
        <v>9091.4500000000007</v>
      </c>
      <c r="K608" s="1">
        <v>45989</v>
      </c>
      <c r="L608" s="4">
        <v>8741.7800000000007</v>
      </c>
      <c r="M608" s="1">
        <v>45965</v>
      </c>
      <c r="N608">
        <v>-24</v>
      </c>
      <c r="O608" s="5">
        <f t="shared" si="18"/>
        <v>-209802.72000000003</v>
      </c>
      <c r="R608">
        <f t="shared" si="19"/>
        <v>30</v>
      </c>
    </row>
    <row r="609" spans="1:18" x14ac:dyDescent="0.25">
      <c r="A609">
        <v>608</v>
      </c>
      <c r="B609" t="s">
        <v>13</v>
      </c>
      <c r="C609" t="s">
        <v>123</v>
      </c>
      <c r="D609" t="s">
        <v>220</v>
      </c>
      <c r="E609">
        <v>1012750392</v>
      </c>
      <c r="F609" s="1">
        <v>45959</v>
      </c>
      <c r="G609" s="1">
        <v>45959</v>
      </c>
      <c r="H609">
        <v>15868739600</v>
      </c>
      <c r="I609" t="s">
        <v>465</v>
      </c>
      <c r="J609" s="4">
        <v>1427.98</v>
      </c>
      <c r="K609" s="1">
        <v>45989</v>
      </c>
      <c r="L609" s="4">
        <v>1359.98</v>
      </c>
      <c r="M609" s="1">
        <v>45968</v>
      </c>
      <c r="N609">
        <v>-21</v>
      </c>
      <c r="O609" s="5">
        <f t="shared" si="18"/>
        <v>-28559.58</v>
      </c>
      <c r="R609">
        <f t="shared" si="19"/>
        <v>30</v>
      </c>
    </row>
    <row r="610" spans="1:18" x14ac:dyDescent="0.25">
      <c r="A610">
        <v>609</v>
      </c>
      <c r="B610" t="s">
        <v>13</v>
      </c>
      <c r="C610" t="s">
        <v>123</v>
      </c>
      <c r="D610" t="s">
        <v>220</v>
      </c>
      <c r="E610">
        <v>1012750392</v>
      </c>
      <c r="F610" s="1">
        <v>45959</v>
      </c>
      <c r="G610" s="1">
        <v>45959</v>
      </c>
      <c r="H610">
        <v>15868741269</v>
      </c>
      <c r="I610" t="s">
        <v>466</v>
      </c>
      <c r="J610" s="4">
        <v>889.12</v>
      </c>
      <c r="K610" s="1">
        <v>45989</v>
      </c>
      <c r="L610" s="4">
        <v>846.78</v>
      </c>
      <c r="M610" s="1">
        <v>45968</v>
      </c>
      <c r="N610">
        <v>-21</v>
      </c>
      <c r="O610" s="5">
        <f t="shared" si="18"/>
        <v>-17782.38</v>
      </c>
      <c r="R610">
        <f t="shared" si="19"/>
        <v>30</v>
      </c>
    </row>
    <row r="611" spans="1:18" x14ac:dyDescent="0.25">
      <c r="A611">
        <v>610</v>
      </c>
      <c r="B611" t="s">
        <v>13</v>
      </c>
      <c r="C611" t="s">
        <v>123</v>
      </c>
      <c r="D611" t="s">
        <v>131</v>
      </c>
      <c r="E611">
        <v>3503411203</v>
      </c>
      <c r="F611" s="1">
        <v>45961</v>
      </c>
      <c r="G611" s="1">
        <v>45961</v>
      </c>
      <c r="H611">
        <v>15882456144</v>
      </c>
      <c r="I611" t="s">
        <v>467</v>
      </c>
      <c r="J611" s="4">
        <v>104.4</v>
      </c>
      <c r="K611" s="1">
        <v>45991</v>
      </c>
      <c r="L611" s="4">
        <v>94.91</v>
      </c>
      <c r="M611" s="1">
        <v>45967</v>
      </c>
      <c r="N611">
        <v>-24</v>
      </c>
      <c r="O611" s="5">
        <f t="shared" si="18"/>
        <v>-2277.84</v>
      </c>
      <c r="R611">
        <f t="shared" si="19"/>
        <v>30</v>
      </c>
    </row>
    <row r="612" spans="1:18" x14ac:dyDescent="0.25">
      <c r="A612">
        <v>611</v>
      </c>
      <c r="B612" t="s">
        <v>13</v>
      </c>
      <c r="C612" t="s">
        <v>123</v>
      </c>
      <c r="D612" t="s">
        <v>468</v>
      </c>
      <c r="E612">
        <v>636401200</v>
      </c>
      <c r="F612" s="1">
        <v>45964</v>
      </c>
      <c r="G612" s="1">
        <v>45964</v>
      </c>
      <c r="H612">
        <v>15899844325</v>
      </c>
      <c r="I612">
        <v>9</v>
      </c>
      <c r="J612" s="4">
        <v>131.53</v>
      </c>
      <c r="K612" s="1">
        <v>45994</v>
      </c>
      <c r="L612" s="4">
        <v>131.53</v>
      </c>
      <c r="M612" s="1">
        <v>45971</v>
      </c>
      <c r="N612">
        <v>-23</v>
      </c>
      <c r="O612" s="5">
        <f t="shared" si="18"/>
        <v>-3025.19</v>
      </c>
      <c r="R612">
        <f t="shared" si="19"/>
        <v>30</v>
      </c>
    </row>
    <row r="613" spans="1:18" x14ac:dyDescent="0.25">
      <c r="A613">
        <v>612</v>
      </c>
      <c r="B613" t="s">
        <v>13</v>
      </c>
      <c r="C613" t="s">
        <v>123</v>
      </c>
      <c r="D613" t="s">
        <v>151</v>
      </c>
      <c r="E613">
        <v>1165290394</v>
      </c>
      <c r="F613" s="1">
        <v>45964</v>
      </c>
      <c r="G613" s="1">
        <v>45964</v>
      </c>
      <c r="H613">
        <v>15903845136</v>
      </c>
      <c r="I613" t="s">
        <v>469</v>
      </c>
      <c r="J613" s="4">
        <v>34300.480000000003</v>
      </c>
      <c r="K613" s="1">
        <v>45994</v>
      </c>
      <c r="L613" s="4">
        <v>31182.25</v>
      </c>
      <c r="M613" s="1">
        <v>45971</v>
      </c>
      <c r="N613">
        <v>-23</v>
      </c>
      <c r="O613" s="5">
        <f t="shared" si="18"/>
        <v>-717191.75</v>
      </c>
      <c r="R613">
        <f t="shared" si="19"/>
        <v>30</v>
      </c>
    </row>
    <row r="614" spans="1:18" x14ac:dyDescent="0.25">
      <c r="A614">
        <v>613</v>
      </c>
      <c r="B614" t="s">
        <v>13</v>
      </c>
      <c r="C614" t="s">
        <v>123</v>
      </c>
      <c r="D614" t="s">
        <v>470</v>
      </c>
      <c r="E614">
        <v>1143640397</v>
      </c>
      <c r="F614" s="1">
        <v>45964</v>
      </c>
      <c r="G614" s="1">
        <v>45964</v>
      </c>
      <c r="H614">
        <v>15906574960</v>
      </c>
      <c r="I614" t="s">
        <v>471</v>
      </c>
      <c r="J614" s="4">
        <v>34.68</v>
      </c>
      <c r="K614" s="1">
        <v>45994</v>
      </c>
      <c r="L614" s="4">
        <v>34.68</v>
      </c>
      <c r="M614" s="1">
        <v>45971</v>
      </c>
      <c r="N614">
        <v>-23</v>
      </c>
      <c r="O614" s="5">
        <f t="shared" si="18"/>
        <v>-797.64</v>
      </c>
      <c r="R614">
        <f t="shared" si="19"/>
        <v>30</v>
      </c>
    </row>
    <row r="615" spans="1:18" x14ac:dyDescent="0.25">
      <c r="A615">
        <v>614</v>
      </c>
      <c r="B615" t="s">
        <v>13</v>
      </c>
      <c r="C615" t="s">
        <v>123</v>
      </c>
      <c r="D615" t="s">
        <v>219</v>
      </c>
      <c r="E615">
        <v>1357910395</v>
      </c>
      <c r="F615" s="1">
        <v>45965</v>
      </c>
      <c r="G615" s="1">
        <v>45965</v>
      </c>
      <c r="H615">
        <v>15908082158</v>
      </c>
      <c r="I615" t="s">
        <v>472</v>
      </c>
      <c r="J615" s="4">
        <v>140.30000000000001</v>
      </c>
      <c r="K615" s="1">
        <v>45995</v>
      </c>
      <c r="L615" s="4">
        <v>115</v>
      </c>
      <c r="M615" s="1">
        <v>45992</v>
      </c>
      <c r="N615">
        <v>-3</v>
      </c>
      <c r="O615" s="5">
        <f t="shared" si="18"/>
        <v>-345</v>
      </c>
      <c r="R615">
        <f t="shared" si="19"/>
        <v>30</v>
      </c>
    </row>
    <row r="616" spans="1:18" x14ac:dyDescent="0.25">
      <c r="A616">
        <v>615</v>
      </c>
      <c r="B616" t="s">
        <v>13</v>
      </c>
      <c r="C616" t="s">
        <v>123</v>
      </c>
      <c r="D616" t="s">
        <v>473</v>
      </c>
      <c r="E616" t="s">
        <v>474</v>
      </c>
      <c r="F616" s="1">
        <v>45964</v>
      </c>
      <c r="G616" s="1">
        <v>45964</v>
      </c>
      <c r="H616">
        <v>15908253018</v>
      </c>
      <c r="I616" t="s">
        <v>475</v>
      </c>
      <c r="J616" s="4">
        <v>50.97</v>
      </c>
      <c r="K616" s="1">
        <v>45994</v>
      </c>
      <c r="L616" s="4">
        <v>50.97</v>
      </c>
      <c r="M616" s="1">
        <v>45971</v>
      </c>
      <c r="N616">
        <v>-23</v>
      </c>
      <c r="O616" s="5">
        <f t="shared" si="18"/>
        <v>-1172.31</v>
      </c>
      <c r="R616">
        <f t="shared" si="19"/>
        <v>30</v>
      </c>
    </row>
    <row r="617" spans="1:18" x14ac:dyDescent="0.25">
      <c r="A617">
        <v>616</v>
      </c>
      <c r="B617" t="s">
        <v>13</v>
      </c>
      <c r="C617" t="s">
        <v>123</v>
      </c>
      <c r="D617" t="s">
        <v>476</v>
      </c>
      <c r="E617" t="s">
        <v>477</v>
      </c>
      <c r="F617" s="1">
        <v>45965</v>
      </c>
      <c r="G617" s="1">
        <v>45965</v>
      </c>
      <c r="H617">
        <v>15912016150</v>
      </c>
      <c r="I617" t="s">
        <v>478</v>
      </c>
      <c r="J617" s="4">
        <v>34.68</v>
      </c>
      <c r="K617" s="1">
        <v>45995</v>
      </c>
      <c r="L617" s="4">
        <v>34.68</v>
      </c>
      <c r="M617" s="1">
        <v>45971</v>
      </c>
      <c r="N617">
        <v>-24</v>
      </c>
      <c r="O617" s="5">
        <f t="shared" si="18"/>
        <v>-832.31999999999994</v>
      </c>
      <c r="R617">
        <f t="shared" si="19"/>
        <v>30</v>
      </c>
    </row>
    <row r="618" spans="1:18" x14ac:dyDescent="0.25">
      <c r="A618">
        <v>617</v>
      </c>
      <c r="B618" t="s">
        <v>13</v>
      </c>
      <c r="C618" t="s">
        <v>123</v>
      </c>
      <c r="D618" t="s">
        <v>384</v>
      </c>
      <c r="E618">
        <v>3459870402</v>
      </c>
      <c r="F618" s="1">
        <v>45965</v>
      </c>
      <c r="G618" s="1">
        <v>45965</v>
      </c>
      <c r="H618">
        <v>15914105187</v>
      </c>
      <c r="I618" t="s">
        <v>479</v>
      </c>
      <c r="J618" s="4">
        <v>87.11</v>
      </c>
      <c r="K618" s="1">
        <v>45995</v>
      </c>
      <c r="L618" s="4">
        <v>71.400000000000006</v>
      </c>
      <c r="M618" s="1">
        <v>45975</v>
      </c>
      <c r="N618">
        <v>-20</v>
      </c>
      <c r="O618" s="5">
        <f t="shared" si="18"/>
        <v>-1428</v>
      </c>
      <c r="R618">
        <f t="shared" si="19"/>
        <v>30</v>
      </c>
    </row>
    <row r="619" spans="1:18" x14ac:dyDescent="0.25">
      <c r="A619">
        <v>618</v>
      </c>
      <c r="B619" t="s">
        <v>13</v>
      </c>
      <c r="C619" t="s">
        <v>123</v>
      </c>
      <c r="D619" t="s">
        <v>384</v>
      </c>
      <c r="E619">
        <v>3459870402</v>
      </c>
      <c r="F619" s="1">
        <v>45965</v>
      </c>
      <c r="G619" s="1">
        <v>45965</v>
      </c>
      <c r="H619">
        <v>15914105297</v>
      </c>
      <c r="I619" t="s">
        <v>480</v>
      </c>
      <c r="J619" s="4">
        <v>212.54</v>
      </c>
      <c r="K619" s="1">
        <v>45995</v>
      </c>
      <c r="L619" s="4">
        <v>174.21</v>
      </c>
      <c r="M619" s="1">
        <v>45975</v>
      </c>
      <c r="N619">
        <v>-20</v>
      </c>
      <c r="O619" s="5">
        <f t="shared" si="18"/>
        <v>-3484.2000000000003</v>
      </c>
      <c r="R619">
        <f t="shared" si="19"/>
        <v>30</v>
      </c>
    </row>
    <row r="620" spans="1:18" x14ac:dyDescent="0.25">
      <c r="A620">
        <v>619</v>
      </c>
      <c r="B620" t="s">
        <v>13</v>
      </c>
      <c r="C620" t="s">
        <v>123</v>
      </c>
      <c r="D620" t="s">
        <v>481</v>
      </c>
      <c r="E620">
        <v>2478690395</v>
      </c>
      <c r="F620" s="1">
        <v>45965</v>
      </c>
      <c r="G620" s="1">
        <v>45965</v>
      </c>
      <c r="H620">
        <v>15918292686</v>
      </c>
      <c r="I620">
        <v>638</v>
      </c>
      <c r="J620" s="4">
        <v>4559.9399999999996</v>
      </c>
      <c r="K620" s="1">
        <v>45995</v>
      </c>
      <c r="L620" s="4">
        <v>4559.9399999999996</v>
      </c>
      <c r="M620" s="1">
        <v>45971</v>
      </c>
      <c r="N620">
        <v>-24</v>
      </c>
      <c r="O620" s="5">
        <f t="shared" si="18"/>
        <v>-109438.56</v>
      </c>
      <c r="R620">
        <f t="shared" si="19"/>
        <v>30</v>
      </c>
    </row>
    <row r="621" spans="1:18" x14ac:dyDescent="0.25">
      <c r="A621">
        <v>620</v>
      </c>
      <c r="B621" t="s">
        <v>13</v>
      </c>
      <c r="C621" t="s">
        <v>123</v>
      </c>
      <c r="D621" t="s">
        <v>482</v>
      </c>
      <c r="E621">
        <v>209050392</v>
      </c>
      <c r="F621" s="1">
        <v>45965</v>
      </c>
      <c r="G621" s="1">
        <v>45965</v>
      </c>
      <c r="H621">
        <v>15918647475</v>
      </c>
      <c r="I621" t="s">
        <v>483</v>
      </c>
      <c r="J621" s="4">
        <v>550</v>
      </c>
      <c r="K621" s="1">
        <v>45995</v>
      </c>
      <c r="L621" s="4">
        <v>550</v>
      </c>
      <c r="M621" s="1">
        <v>45975</v>
      </c>
      <c r="N621">
        <v>-20</v>
      </c>
      <c r="O621" s="5">
        <f t="shared" si="18"/>
        <v>-11000</v>
      </c>
      <c r="R621">
        <f t="shared" si="19"/>
        <v>30</v>
      </c>
    </row>
    <row r="622" spans="1:18" x14ac:dyDescent="0.25">
      <c r="A622">
        <v>621</v>
      </c>
      <c r="B622" t="s">
        <v>13</v>
      </c>
      <c r="C622" t="s">
        <v>123</v>
      </c>
      <c r="D622" t="s">
        <v>131</v>
      </c>
      <c r="E622">
        <v>3503411203</v>
      </c>
      <c r="F622" s="1">
        <v>45966</v>
      </c>
      <c r="G622" s="1">
        <v>45966</v>
      </c>
      <c r="H622">
        <v>15921347443</v>
      </c>
      <c r="I622" t="s">
        <v>484</v>
      </c>
      <c r="J622" s="4">
        <v>157.91999999999999</v>
      </c>
      <c r="K622" s="1">
        <v>45996</v>
      </c>
      <c r="L622" s="4">
        <v>129.44</v>
      </c>
      <c r="M622" s="1">
        <v>45987</v>
      </c>
      <c r="N622">
        <v>-9</v>
      </c>
      <c r="O622" s="5">
        <f t="shared" si="18"/>
        <v>-1164.96</v>
      </c>
      <c r="R622">
        <f t="shared" si="19"/>
        <v>30</v>
      </c>
    </row>
    <row r="623" spans="1:18" x14ac:dyDescent="0.25">
      <c r="A623">
        <v>622</v>
      </c>
      <c r="B623" t="s">
        <v>13</v>
      </c>
      <c r="C623" t="s">
        <v>123</v>
      </c>
      <c r="D623" t="s">
        <v>447</v>
      </c>
      <c r="E623">
        <v>1323720399</v>
      </c>
      <c r="F623" s="1">
        <v>45966</v>
      </c>
      <c r="G623" s="1">
        <v>45966</v>
      </c>
      <c r="H623">
        <v>15924373380</v>
      </c>
      <c r="I623" t="s">
        <v>485</v>
      </c>
      <c r="J623" s="4">
        <v>39.92</v>
      </c>
      <c r="K623" s="1">
        <v>45996</v>
      </c>
      <c r="L623" s="4">
        <v>36.29</v>
      </c>
      <c r="M623" s="1">
        <v>45975</v>
      </c>
      <c r="N623">
        <v>-21</v>
      </c>
      <c r="O623" s="5">
        <f t="shared" si="18"/>
        <v>-762.09</v>
      </c>
      <c r="R623">
        <f t="shared" si="19"/>
        <v>30</v>
      </c>
    </row>
    <row r="624" spans="1:18" x14ac:dyDescent="0.25">
      <c r="A624">
        <v>623</v>
      </c>
      <c r="B624" t="s">
        <v>13</v>
      </c>
      <c r="C624" t="s">
        <v>123</v>
      </c>
      <c r="D624" t="s">
        <v>124</v>
      </c>
      <c r="E624">
        <v>1441410394</v>
      </c>
      <c r="F624" s="1">
        <v>45966</v>
      </c>
      <c r="G624" s="1">
        <v>45966</v>
      </c>
      <c r="H624">
        <v>15925784088</v>
      </c>
      <c r="I624">
        <v>2000600879</v>
      </c>
      <c r="J624" s="4">
        <v>3752.99</v>
      </c>
      <c r="K624" s="1">
        <v>45996</v>
      </c>
      <c r="L624" s="4">
        <v>3608.64</v>
      </c>
      <c r="M624" s="1">
        <v>46003</v>
      </c>
      <c r="N624">
        <v>7</v>
      </c>
      <c r="O624" s="5">
        <f t="shared" si="18"/>
        <v>25260.48</v>
      </c>
      <c r="R624">
        <f t="shared" si="19"/>
        <v>30</v>
      </c>
    </row>
    <row r="625" spans="1:18" x14ac:dyDescent="0.25">
      <c r="A625">
        <v>624</v>
      </c>
      <c r="B625" t="s">
        <v>13</v>
      </c>
      <c r="C625" t="s">
        <v>123</v>
      </c>
      <c r="D625" t="s">
        <v>124</v>
      </c>
      <c r="E625">
        <v>1441410394</v>
      </c>
      <c r="F625" s="1">
        <v>45966</v>
      </c>
      <c r="G625" s="1">
        <v>45966</v>
      </c>
      <c r="H625">
        <v>15925961567</v>
      </c>
      <c r="I625">
        <v>2000600880</v>
      </c>
      <c r="J625" s="4">
        <v>51255.55</v>
      </c>
      <c r="K625" s="1">
        <v>45996</v>
      </c>
      <c r="L625" s="4">
        <v>49282.94</v>
      </c>
      <c r="M625" s="1">
        <v>45988</v>
      </c>
      <c r="N625">
        <v>-8</v>
      </c>
      <c r="O625" s="5">
        <f t="shared" si="18"/>
        <v>-394263.52</v>
      </c>
      <c r="R625">
        <f t="shared" si="19"/>
        <v>30</v>
      </c>
    </row>
    <row r="626" spans="1:18" x14ac:dyDescent="0.25">
      <c r="A626">
        <v>625</v>
      </c>
      <c r="B626" t="s">
        <v>13</v>
      </c>
      <c r="C626" t="s">
        <v>123</v>
      </c>
      <c r="D626" t="s">
        <v>203</v>
      </c>
      <c r="E626">
        <v>2175340401</v>
      </c>
      <c r="F626" s="1">
        <v>45966</v>
      </c>
      <c r="G626" s="1">
        <v>45966</v>
      </c>
      <c r="H626">
        <v>15927785591</v>
      </c>
      <c r="I626" t="s">
        <v>486</v>
      </c>
      <c r="J626" s="4">
        <v>3723.07</v>
      </c>
      <c r="K626" s="1">
        <v>45996</v>
      </c>
      <c r="L626" s="4">
        <v>3545.78</v>
      </c>
      <c r="M626" s="1">
        <v>45974</v>
      </c>
      <c r="N626">
        <v>-22</v>
      </c>
      <c r="O626" s="5">
        <f t="shared" si="18"/>
        <v>-78007.16</v>
      </c>
      <c r="R626">
        <f t="shared" si="19"/>
        <v>30</v>
      </c>
    </row>
    <row r="627" spans="1:18" x14ac:dyDescent="0.25">
      <c r="A627">
        <v>626</v>
      </c>
      <c r="B627" t="s">
        <v>13</v>
      </c>
      <c r="C627" t="s">
        <v>123</v>
      </c>
      <c r="D627" t="s">
        <v>384</v>
      </c>
      <c r="E627">
        <v>3459870402</v>
      </c>
      <c r="F627" s="1">
        <v>45966</v>
      </c>
      <c r="G627" s="1">
        <v>45966</v>
      </c>
      <c r="H627">
        <v>15927867307</v>
      </c>
      <c r="I627" t="s">
        <v>487</v>
      </c>
      <c r="J627" s="4">
        <v>188.61</v>
      </c>
      <c r="K627" s="1">
        <v>45996</v>
      </c>
      <c r="L627" s="4">
        <v>154.6</v>
      </c>
      <c r="M627" s="1">
        <v>45987</v>
      </c>
      <c r="N627">
        <v>-9</v>
      </c>
      <c r="O627" s="5">
        <f t="shared" si="18"/>
        <v>-1391.3999999999999</v>
      </c>
      <c r="R627">
        <f t="shared" si="19"/>
        <v>30</v>
      </c>
    </row>
    <row r="628" spans="1:18" x14ac:dyDescent="0.25">
      <c r="A628">
        <v>627</v>
      </c>
      <c r="B628" t="s">
        <v>13</v>
      </c>
      <c r="C628" t="s">
        <v>123</v>
      </c>
      <c r="D628" t="s">
        <v>124</v>
      </c>
      <c r="E628">
        <v>1441410394</v>
      </c>
      <c r="F628" s="1">
        <v>45967</v>
      </c>
      <c r="G628" s="1">
        <v>45967</v>
      </c>
      <c r="H628">
        <v>15933996178</v>
      </c>
      <c r="I628">
        <v>2000600950</v>
      </c>
      <c r="J628" s="4">
        <v>49526.09</v>
      </c>
      <c r="K628" s="1">
        <v>45997</v>
      </c>
      <c r="L628" s="4">
        <v>47621.24</v>
      </c>
      <c r="M628" s="1">
        <v>45988</v>
      </c>
      <c r="N628">
        <v>-9</v>
      </c>
      <c r="O628" s="5">
        <f t="shared" si="18"/>
        <v>-428591.16</v>
      </c>
      <c r="R628">
        <f t="shared" si="19"/>
        <v>30</v>
      </c>
    </row>
    <row r="629" spans="1:18" x14ac:dyDescent="0.25">
      <c r="A629">
        <v>628</v>
      </c>
      <c r="B629" t="s">
        <v>13</v>
      </c>
      <c r="C629" t="s">
        <v>123</v>
      </c>
      <c r="D629" t="s">
        <v>124</v>
      </c>
      <c r="E629">
        <v>1441410394</v>
      </c>
      <c r="F629" s="1">
        <v>45967</v>
      </c>
      <c r="G629" s="1">
        <v>45967</v>
      </c>
      <c r="H629">
        <v>15933996190</v>
      </c>
      <c r="I629">
        <v>2000600951</v>
      </c>
      <c r="J629" s="4">
        <v>6500.65</v>
      </c>
      <c r="K629" s="1">
        <v>45997</v>
      </c>
      <c r="L629" s="4">
        <v>5909.68</v>
      </c>
      <c r="M629" s="1">
        <v>45986</v>
      </c>
      <c r="N629">
        <v>-11</v>
      </c>
      <c r="O629" s="5">
        <f t="shared" si="18"/>
        <v>-65006.48</v>
      </c>
      <c r="R629">
        <f t="shared" si="19"/>
        <v>30</v>
      </c>
    </row>
    <row r="630" spans="1:18" x14ac:dyDescent="0.25">
      <c r="A630">
        <v>629</v>
      </c>
      <c r="B630" t="s">
        <v>13</v>
      </c>
      <c r="C630" t="s">
        <v>123</v>
      </c>
      <c r="D630" t="s">
        <v>124</v>
      </c>
      <c r="E630">
        <v>1441410394</v>
      </c>
      <c r="F630" s="1">
        <v>45967</v>
      </c>
      <c r="G630" s="1">
        <v>45967</v>
      </c>
      <c r="H630">
        <v>15933996201</v>
      </c>
      <c r="I630">
        <v>2000600952</v>
      </c>
      <c r="J630" s="4">
        <v>5267.81</v>
      </c>
      <c r="K630" s="1">
        <v>45997</v>
      </c>
      <c r="L630" s="4">
        <v>5065.2</v>
      </c>
      <c r="M630" s="1">
        <v>45992</v>
      </c>
      <c r="N630">
        <v>-5</v>
      </c>
      <c r="O630" s="5">
        <f t="shared" si="18"/>
        <v>-25326</v>
      </c>
      <c r="R630">
        <f t="shared" si="19"/>
        <v>30</v>
      </c>
    </row>
    <row r="631" spans="1:18" x14ac:dyDescent="0.25">
      <c r="A631">
        <v>630</v>
      </c>
      <c r="B631" t="s">
        <v>13</v>
      </c>
      <c r="C631" t="s">
        <v>123</v>
      </c>
      <c r="D631" t="s">
        <v>124</v>
      </c>
      <c r="E631">
        <v>1441410394</v>
      </c>
      <c r="F631" s="1">
        <v>45967</v>
      </c>
      <c r="G631" s="1">
        <v>45967</v>
      </c>
      <c r="H631">
        <v>15933996235</v>
      </c>
      <c r="I631">
        <v>2000600953</v>
      </c>
      <c r="J631" s="4">
        <v>3630.92</v>
      </c>
      <c r="K631" s="1">
        <v>45997</v>
      </c>
      <c r="L631" s="4">
        <v>3300.84</v>
      </c>
      <c r="M631" s="1">
        <v>45986</v>
      </c>
      <c r="N631">
        <v>-11</v>
      </c>
      <c r="O631" s="5">
        <f t="shared" si="18"/>
        <v>-36309.240000000005</v>
      </c>
      <c r="R631">
        <f t="shared" si="19"/>
        <v>30</v>
      </c>
    </row>
    <row r="632" spans="1:18" x14ac:dyDescent="0.25">
      <c r="A632">
        <v>631</v>
      </c>
      <c r="B632" t="s">
        <v>13</v>
      </c>
      <c r="C632" t="s">
        <v>123</v>
      </c>
      <c r="D632" t="s">
        <v>124</v>
      </c>
      <c r="E632">
        <v>1441410394</v>
      </c>
      <c r="F632" s="1">
        <v>45967</v>
      </c>
      <c r="G632" s="1">
        <v>45967</v>
      </c>
      <c r="H632">
        <v>15933996696</v>
      </c>
      <c r="I632">
        <v>2000600934</v>
      </c>
      <c r="J632" s="4">
        <v>14807.52</v>
      </c>
      <c r="K632" s="1">
        <v>45997</v>
      </c>
      <c r="L632" s="4">
        <v>14238</v>
      </c>
      <c r="M632" s="1">
        <v>45992</v>
      </c>
      <c r="N632">
        <v>-5</v>
      </c>
      <c r="O632" s="5">
        <f t="shared" si="18"/>
        <v>-71190</v>
      </c>
      <c r="R632">
        <f t="shared" si="19"/>
        <v>30</v>
      </c>
    </row>
    <row r="633" spans="1:18" x14ac:dyDescent="0.25">
      <c r="A633">
        <v>632</v>
      </c>
      <c r="B633" t="s">
        <v>13</v>
      </c>
      <c r="C633" t="s">
        <v>123</v>
      </c>
      <c r="D633" t="s">
        <v>124</v>
      </c>
      <c r="E633">
        <v>1441410394</v>
      </c>
      <c r="F633" s="1">
        <v>45967</v>
      </c>
      <c r="G633" s="1">
        <v>45967</v>
      </c>
      <c r="H633">
        <v>15933996735</v>
      </c>
      <c r="I633">
        <v>2000600935</v>
      </c>
      <c r="J633" s="4">
        <v>172726.32</v>
      </c>
      <c r="K633" s="1">
        <v>45997</v>
      </c>
      <c r="L633" s="4">
        <v>166083</v>
      </c>
      <c r="M633" s="1">
        <v>45988</v>
      </c>
      <c r="N633">
        <v>-9</v>
      </c>
      <c r="O633" s="5">
        <f t="shared" si="18"/>
        <v>-1494747</v>
      </c>
      <c r="R633">
        <f t="shared" si="19"/>
        <v>30</v>
      </c>
    </row>
    <row r="634" spans="1:18" x14ac:dyDescent="0.25">
      <c r="A634">
        <v>633</v>
      </c>
      <c r="B634" t="s">
        <v>13</v>
      </c>
      <c r="C634" t="s">
        <v>123</v>
      </c>
      <c r="D634" t="s">
        <v>124</v>
      </c>
      <c r="E634">
        <v>1441410394</v>
      </c>
      <c r="F634" s="1">
        <v>45967</v>
      </c>
      <c r="G634" s="1">
        <v>45967</v>
      </c>
      <c r="H634">
        <v>15933996803</v>
      </c>
      <c r="I634">
        <v>2000600938</v>
      </c>
      <c r="J634" s="4">
        <v>7469.28</v>
      </c>
      <c r="K634" s="1">
        <v>45997</v>
      </c>
      <c r="L634" s="4">
        <v>7182</v>
      </c>
      <c r="M634" s="1">
        <v>45992</v>
      </c>
      <c r="N634">
        <v>-5</v>
      </c>
      <c r="O634" s="5">
        <f t="shared" si="18"/>
        <v>-35910</v>
      </c>
      <c r="R634">
        <f t="shared" si="19"/>
        <v>30</v>
      </c>
    </row>
    <row r="635" spans="1:18" x14ac:dyDescent="0.25">
      <c r="A635">
        <v>634</v>
      </c>
      <c r="B635" t="s">
        <v>13</v>
      </c>
      <c r="C635" t="s">
        <v>123</v>
      </c>
      <c r="D635" t="s">
        <v>124</v>
      </c>
      <c r="E635">
        <v>1441410394</v>
      </c>
      <c r="F635" s="1">
        <v>45967</v>
      </c>
      <c r="G635" s="1">
        <v>45967</v>
      </c>
      <c r="H635">
        <v>15933996830</v>
      </c>
      <c r="I635">
        <v>2000600939</v>
      </c>
      <c r="J635" s="4">
        <v>93901.06</v>
      </c>
      <c r="K635" s="1">
        <v>45997</v>
      </c>
      <c r="L635" s="4">
        <v>90289.48</v>
      </c>
      <c r="M635" s="1">
        <v>45988</v>
      </c>
      <c r="N635">
        <v>-9</v>
      </c>
      <c r="O635" s="5">
        <f t="shared" si="18"/>
        <v>-812605.32</v>
      </c>
      <c r="R635">
        <f t="shared" si="19"/>
        <v>30</v>
      </c>
    </row>
    <row r="636" spans="1:18" x14ac:dyDescent="0.25">
      <c r="A636">
        <v>635</v>
      </c>
      <c r="B636" t="s">
        <v>13</v>
      </c>
      <c r="C636" t="s">
        <v>123</v>
      </c>
      <c r="D636" t="s">
        <v>124</v>
      </c>
      <c r="E636">
        <v>1441410394</v>
      </c>
      <c r="F636" s="1">
        <v>45967</v>
      </c>
      <c r="G636" s="1">
        <v>45967</v>
      </c>
      <c r="H636">
        <v>15933996872</v>
      </c>
      <c r="I636">
        <v>2000600941</v>
      </c>
      <c r="J636" s="4">
        <v>3376.86</v>
      </c>
      <c r="K636" s="1">
        <v>45997</v>
      </c>
      <c r="L636" s="4">
        <v>3246.98</v>
      </c>
      <c r="M636" s="1">
        <v>45992</v>
      </c>
      <c r="N636">
        <v>-5</v>
      </c>
      <c r="O636" s="5">
        <f t="shared" si="18"/>
        <v>-16234.9</v>
      </c>
      <c r="R636">
        <f t="shared" si="19"/>
        <v>30</v>
      </c>
    </row>
    <row r="637" spans="1:18" x14ac:dyDescent="0.25">
      <c r="A637">
        <v>636</v>
      </c>
      <c r="B637" t="s">
        <v>13</v>
      </c>
      <c r="C637" t="s">
        <v>123</v>
      </c>
      <c r="D637" t="s">
        <v>124</v>
      </c>
      <c r="E637">
        <v>1441410394</v>
      </c>
      <c r="F637" s="1">
        <v>45967</v>
      </c>
      <c r="G637" s="1">
        <v>45967</v>
      </c>
      <c r="H637">
        <v>15933996888</v>
      </c>
      <c r="I637">
        <v>2000600949</v>
      </c>
      <c r="J637" s="4">
        <v>4958.55</v>
      </c>
      <c r="K637" s="1">
        <v>45997</v>
      </c>
      <c r="L637" s="4">
        <v>4767.84</v>
      </c>
      <c r="M637" s="1">
        <v>45992</v>
      </c>
      <c r="N637">
        <v>-5</v>
      </c>
      <c r="O637" s="5">
        <f t="shared" si="18"/>
        <v>-23839.200000000001</v>
      </c>
      <c r="R637">
        <f t="shared" si="19"/>
        <v>30</v>
      </c>
    </row>
    <row r="638" spans="1:18" x14ac:dyDescent="0.25">
      <c r="A638">
        <v>637</v>
      </c>
      <c r="B638" t="s">
        <v>13</v>
      </c>
      <c r="C638" t="s">
        <v>123</v>
      </c>
      <c r="D638" t="s">
        <v>124</v>
      </c>
      <c r="E638">
        <v>1441410394</v>
      </c>
      <c r="F638" s="1">
        <v>45967</v>
      </c>
      <c r="G638" s="1">
        <v>45967</v>
      </c>
      <c r="H638">
        <v>15933997048</v>
      </c>
      <c r="I638">
        <v>2000600942</v>
      </c>
      <c r="J638" s="4">
        <v>41704.69</v>
      </c>
      <c r="K638" s="1">
        <v>45997</v>
      </c>
      <c r="L638" s="4">
        <v>40100.660000000003</v>
      </c>
      <c r="M638" s="1">
        <v>45988</v>
      </c>
      <c r="N638">
        <v>-9</v>
      </c>
      <c r="O638" s="5">
        <f t="shared" si="18"/>
        <v>-360905.94000000006</v>
      </c>
      <c r="R638">
        <f t="shared" si="19"/>
        <v>30</v>
      </c>
    </row>
    <row r="639" spans="1:18" x14ac:dyDescent="0.25">
      <c r="A639">
        <v>638</v>
      </c>
      <c r="B639" t="s">
        <v>13</v>
      </c>
      <c r="C639" t="s">
        <v>123</v>
      </c>
      <c r="D639" t="s">
        <v>124</v>
      </c>
      <c r="E639">
        <v>1441410394</v>
      </c>
      <c r="F639" s="1">
        <v>45967</v>
      </c>
      <c r="G639" s="1">
        <v>45967</v>
      </c>
      <c r="H639">
        <v>15933997077</v>
      </c>
      <c r="I639">
        <v>2000600943</v>
      </c>
      <c r="J639" s="4">
        <v>8274.24</v>
      </c>
      <c r="K639" s="1">
        <v>45997</v>
      </c>
      <c r="L639" s="4">
        <v>7522.04</v>
      </c>
      <c r="M639" s="1">
        <v>45986</v>
      </c>
      <c r="N639">
        <v>-11</v>
      </c>
      <c r="O639" s="5">
        <f t="shared" si="18"/>
        <v>-82742.44</v>
      </c>
      <c r="R639">
        <f t="shared" si="19"/>
        <v>30</v>
      </c>
    </row>
    <row r="640" spans="1:18" x14ac:dyDescent="0.25">
      <c r="A640">
        <v>639</v>
      </c>
      <c r="B640" t="s">
        <v>13</v>
      </c>
      <c r="C640" t="s">
        <v>123</v>
      </c>
      <c r="D640" t="s">
        <v>124</v>
      </c>
      <c r="E640">
        <v>1441410394</v>
      </c>
      <c r="F640" s="1">
        <v>45967</v>
      </c>
      <c r="G640" s="1">
        <v>45967</v>
      </c>
      <c r="H640">
        <v>15933997091</v>
      </c>
      <c r="I640">
        <v>2000600944</v>
      </c>
      <c r="J640" s="4">
        <v>3648.15</v>
      </c>
      <c r="K640" s="1">
        <v>45997</v>
      </c>
      <c r="L640" s="4">
        <v>3507.84</v>
      </c>
      <c r="M640" s="1">
        <v>45992</v>
      </c>
      <c r="N640">
        <v>-5</v>
      </c>
      <c r="O640" s="5">
        <f t="shared" si="18"/>
        <v>-17539.2</v>
      </c>
      <c r="R640">
        <f t="shared" si="19"/>
        <v>30</v>
      </c>
    </row>
    <row r="641" spans="1:18" x14ac:dyDescent="0.25">
      <c r="A641">
        <v>640</v>
      </c>
      <c r="B641" t="s">
        <v>13</v>
      </c>
      <c r="C641" t="s">
        <v>123</v>
      </c>
      <c r="D641" t="s">
        <v>124</v>
      </c>
      <c r="E641">
        <v>1441410394</v>
      </c>
      <c r="F641" s="1">
        <v>45967</v>
      </c>
      <c r="G641" s="1">
        <v>45967</v>
      </c>
      <c r="H641">
        <v>15933997132</v>
      </c>
      <c r="I641">
        <v>2000600946</v>
      </c>
      <c r="J641" s="4">
        <v>21043.53</v>
      </c>
      <c r="K641" s="1">
        <v>45997</v>
      </c>
      <c r="L641" s="4">
        <v>20234.16</v>
      </c>
      <c r="M641" s="1">
        <v>45988</v>
      </c>
      <c r="N641">
        <v>-9</v>
      </c>
      <c r="O641" s="5">
        <f t="shared" si="18"/>
        <v>-182107.44</v>
      </c>
      <c r="R641">
        <f t="shared" si="19"/>
        <v>30</v>
      </c>
    </row>
    <row r="642" spans="1:18" x14ac:dyDescent="0.25">
      <c r="A642">
        <v>641</v>
      </c>
      <c r="B642" t="s">
        <v>13</v>
      </c>
      <c r="C642" t="s">
        <v>123</v>
      </c>
      <c r="D642" t="s">
        <v>124</v>
      </c>
      <c r="E642">
        <v>1441410394</v>
      </c>
      <c r="F642" s="1">
        <v>45967</v>
      </c>
      <c r="G642" s="1">
        <v>45967</v>
      </c>
      <c r="H642">
        <v>15933997143</v>
      </c>
      <c r="I642">
        <v>2000600947</v>
      </c>
      <c r="J642" s="4">
        <v>10192.469999999999</v>
      </c>
      <c r="K642" s="1">
        <v>45997</v>
      </c>
      <c r="L642" s="4">
        <v>9265.8799999999992</v>
      </c>
      <c r="M642" s="1">
        <v>45986</v>
      </c>
      <c r="N642">
        <v>-11</v>
      </c>
      <c r="O642" s="5">
        <f t="shared" si="18"/>
        <v>-101924.68</v>
      </c>
      <c r="R642">
        <f t="shared" si="19"/>
        <v>30</v>
      </c>
    </row>
    <row r="643" spans="1:18" x14ac:dyDescent="0.25">
      <c r="A643">
        <v>642</v>
      </c>
      <c r="B643" t="s">
        <v>13</v>
      </c>
      <c r="C643" t="s">
        <v>123</v>
      </c>
      <c r="D643" t="s">
        <v>124</v>
      </c>
      <c r="E643">
        <v>1441410394</v>
      </c>
      <c r="F643" s="1">
        <v>45967</v>
      </c>
      <c r="G643" s="1">
        <v>45967</v>
      </c>
      <c r="H643">
        <v>15933997166</v>
      </c>
      <c r="I643">
        <v>2000600948</v>
      </c>
      <c r="J643" s="4">
        <v>18806.259999999998</v>
      </c>
      <c r="K643" s="1">
        <v>45997</v>
      </c>
      <c r="L643" s="4">
        <v>18082.939999999999</v>
      </c>
      <c r="M643" s="1">
        <v>45988</v>
      </c>
      <c r="N643">
        <v>-9</v>
      </c>
      <c r="O643" s="5">
        <f t="shared" ref="O643:O706" si="20">N643*L643</f>
        <v>-162746.46</v>
      </c>
      <c r="R643">
        <f t="shared" ref="R643:R706" si="21">K643-G643</f>
        <v>30</v>
      </c>
    </row>
    <row r="644" spans="1:18" x14ac:dyDescent="0.25">
      <c r="A644">
        <v>643</v>
      </c>
      <c r="B644" t="s">
        <v>13</v>
      </c>
      <c r="C644" t="s">
        <v>123</v>
      </c>
      <c r="D644" t="s">
        <v>124</v>
      </c>
      <c r="E644">
        <v>1441410394</v>
      </c>
      <c r="F644" s="1">
        <v>45967</v>
      </c>
      <c r="G644" s="1">
        <v>45967</v>
      </c>
      <c r="H644">
        <v>15934385343</v>
      </c>
      <c r="I644">
        <v>2000600966</v>
      </c>
      <c r="J644" s="4">
        <v>1881.73</v>
      </c>
      <c r="K644" s="1">
        <v>45997</v>
      </c>
      <c r="L644" s="4">
        <v>1809.36</v>
      </c>
      <c r="M644" s="1">
        <v>45992</v>
      </c>
      <c r="N644">
        <v>-5</v>
      </c>
      <c r="O644" s="5">
        <f t="shared" si="20"/>
        <v>-9046.7999999999993</v>
      </c>
      <c r="R644">
        <f t="shared" si="21"/>
        <v>30</v>
      </c>
    </row>
    <row r="645" spans="1:18" x14ac:dyDescent="0.25">
      <c r="A645">
        <v>644</v>
      </c>
      <c r="B645" t="s">
        <v>13</v>
      </c>
      <c r="C645" t="s">
        <v>123</v>
      </c>
      <c r="D645" t="s">
        <v>124</v>
      </c>
      <c r="E645">
        <v>1441410394</v>
      </c>
      <c r="F645" s="1">
        <v>45967</v>
      </c>
      <c r="G645" s="1">
        <v>45967</v>
      </c>
      <c r="H645">
        <v>15934385359</v>
      </c>
      <c r="I645">
        <v>2000600967</v>
      </c>
      <c r="J645" s="4">
        <v>63195.85</v>
      </c>
      <c r="K645" s="1">
        <v>45997</v>
      </c>
      <c r="L645" s="4">
        <v>60765.24</v>
      </c>
      <c r="M645" s="1">
        <v>45988</v>
      </c>
      <c r="N645">
        <v>-9</v>
      </c>
      <c r="O645" s="5">
        <f t="shared" si="20"/>
        <v>-546887.16</v>
      </c>
      <c r="R645">
        <f t="shared" si="21"/>
        <v>30</v>
      </c>
    </row>
    <row r="646" spans="1:18" x14ac:dyDescent="0.25">
      <c r="A646">
        <v>645</v>
      </c>
      <c r="B646" t="s">
        <v>13</v>
      </c>
      <c r="C646" t="s">
        <v>123</v>
      </c>
      <c r="D646" t="s">
        <v>124</v>
      </c>
      <c r="E646">
        <v>1441410394</v>
      </c>
      <c r="F646" s="1">
        <v>45967</v>
      </c>
      <c r="G646" s="1">
        <v>45967</v>
      </c>
      <c r="H646">
        <v>15935021402</v>
      </c>
      <c r="I646">
        <v>2000600954</v>
      </c>
      <c r="J646" s="4">
        <v>77035.5</v>
      </c>
      <c r="K646" s="1">
        <v>45997</v>
      </c>
      <c r="L646" s="4">
        <v>74072.600000000006</v>
      </c>
      <c r="M646" s="1">
        <v>45988</v>
      </c>
      <c r="N646">
        <v>-9</v>
      </c>
      <c r="O646" s="5">
        <f t="shared" si="20"/>
        <v>-666653.4</v>
      </c>
      <c r="R646">
        <f t="shared" si="21"/>
        <v>30</v>
      </c>
    </row>
    <row r="647" spans="1:18" x14ac:dyDescent="0.25">
      <c r="A647">
        <v>646</v>
      </c>
      <c r="B647" t="s">
        <v>13</v>
      </c>
      <c r="C647" t="s">
        <v>123</v>
      </c>
      <c r="D647" t="s">
        <v>488</v>
      </c>
      <c r="E647" t="s">
        <v>489</v>
      </c>
      <c r="F647" s="1">
        <v>45969</v>
      </c>
      <c r="G647" s="1">
        <v>45969</v>
      </c>
      <c r="H647">
        <v>15948533337</v>
      </c>
      <c r="I647" t="s">
        <v>490</v>
      </c>
      <c r="J647" s="4">
        <v>250</v>
      </c>
      <c r="K647" s="1">
        <v>45999</v>
      </c>
      <c r="L647" s="4">
        <v>204.92</v>
      </c>
      <c r="M647" s="1">
        <v>45987</v>
      </c>
      <c r="N647">
        <v>-12</v>
      </c>
      <c r="O647" s="5">
        <f t="shared" si="20"/>
        <v>-2459.04</v>
      </c>
      <c r="R647">
        <f t="shared" si="21"/>
        <v>30</v>
      </c>
    </row>
    <row r="648" spans="1:18" x14ac:dyDescent="0.25">
      <c r="A648">
        <v>647</v>
      </c>
      <c r="B648" t="s">
        <v>13</v>
      </c>
      <c r="C648" t="s">
        <v>123</v>
      </c>
      <c r="D648" t="s">
        <v>459</v>
      </c>
      <c r="E648">
        <v>216580290</v>
      </c>
      <c r="F648" s="1">
        <v>45971</v>
      </c>
      <c r="G648" s="1">
        <v>45971</v>
      </c>
      <c r="H648">
        <v>15957904341</v>
      </c>
      <c r="I648">
        <v>1489</v>
      </c>
      <c r="J648" s="4">
        <v>15993.98</v>
      </c>
      <c r="K648" s="1">
        <v>46001</v>
      </c>
      <c r="L648" s="4">
        <v>13109.82</v>
      </c>
      <c r="M648" s="1">
        <v>45980</v>
      </c>
      <c r="N648">
        <v>-21</v>
      </c>
      <c r="O648" s="5">
        <f t="shared" si="20"/>
        <v>-275306.21999999997</v>
      </c>
      <c r="R648">
        <f t="shared" si="21"/>
        <v>30</v>
      </c>
    </row>
    <row r="649" spans="1:18" x14ac:dyDescent="0.25">
      <c r="A649">
        <v>648</v>
      </c>
      <c r="B649" t="s">
        <v>13</v>
      </c>
      <c r="C649" t="s">
        <v>123</v>
      </c>
      <c r="D649" t="s">
        <v>491</v>
      </c>
      <c r="E649">
        <v>1215840396</v>
      </c>
      <c r="F649" s="1">
        <v>45973</v>
      </c>
      <c r="G649" s="1">
        <v>45973</v>
      </c>
      <c r="H649">
        <v>15974450185</v>
      </c>
      <c r="I649" t="s">
        <v>492</v>
      </c>
      <c r="J649" s="4">
        <v>175</v>
      </c>
      <c r="K649" s="1">
        <v>46003</v>
      </c>
      <c r="L649" s="4">
        <v>143.44</v>
      </c>
      <c r="M649" s="1">
        <v>45987</v>
      </c>
      <c r="N649">
        <v>-16</v>
      </c>
      <c r="O649" s="5">
        <f t="shared" si="20"/>
        <v>-2295.04</v>
      </c>
      <c r="R649">
        <f t="shared" si="21"/>
        <v>30</v>
      </c>
    </row>
    <row r="650" spans="1:18" x14ac:dyDescent="0.25">
      <c r="A650">
        <v>649</v>
      </c>
      <c r="B650" t="s">
        <v>13</v>
      </c>
      <c r="C650" t="s">
        <v>123</v>
      </c>
      <c r="D650" t="s">
        <v>239</v>
      </c>
      <c r="E650">
        <v>1248270397</v>
      </c>
      <c r="F650" s="1">
        <v>45972</v>
      </c>
      <c r="G650" s="1">
        <v>45972</v>
      </c>
      <c r="H650">
        <v>15976836626</v>
      </c>
      <c r="I650" t="s">
        <v>493</v>
      </c>
      <c r="J650" s="4">
        <v>12475.37</v>
      </c>
      <c r="K650" s="1">
        <v>46002</v>
      </c>
      <c r="L650" s="4">
        <v>12475.37</v>
      </c>
      <c r="M650" s="1">
        <v>45980</v>
      </c>
      <c r="N650">
        <v>-22</v>
      </c>
      <c r="O650" s="5">
        <f t="shared" si="20"/>
        <v>-274458.14</v>
      </c>
      <c r="R650">
        <f t="shared" si="21"/>
        <v>30</v>
      </c>
    </row>
    <row r="651" spans="1:18" x14ac:dyDescent="0.25">
      <c r="A651">
        <v>650</v>
      </c>
      <c r="B651" t="s">
        <v>13</v>
      </c>
      <c r="C651" t="s">
        <v>123</v>
      </c>
      <c r="D651" t="s">
        <v>352</v>
      </c>
      <c r="E651" t="s">
        <v>353</v>
      </c>
      <c r="F651" s="1">
        <v>45973</v>
      </c>
      <c r="G651" s="1">
        <v>45973</v>
      </c>
      <c r="H651">
        <v>15981020374</v>
      </c>
      <c r="I651" s="1">
        <v>14550</v>
      </c>
      <c r="J651" s="4">
        <v>834.08</v>
      </c>
      <c r="K651" s="1">
        <v>46003</v>
      </c>
      <c r="L651" s="4">
        <v>834.08</v>
      </c>
      <c r="M651" s="1">
        <v>45987</v>
      </c>
      <c r="N651">
        <v>-16</v>
      </c>
      <c r="O651" s="5">
        <f t="shared" si="20"/>
        <v>-13345.28</v>
      </c>
      <c r="R651">
        <f t="shared" si="21"/>
        <v>30</v>
      </c>
    </row>
    <row r="652" spans="1:18" x14ac:dyDescent="0.25">
      <c r="A652">
        <v>651</v>
      </c>
      <c r="B652" t="s">
        <v>13</v>
      </c>
      <c r="C652" t="s">
        <v>123</v>
      </c>
      <c r="D652" t="s">
        <v>220</v>
      </c>
      <c r="E652">
        <v>1012750392</v>
      </c>
      <c r="F652" s="1">
        <v>45973</v>
      </c>
      <c r="G652" s="1">
        <v>45973</v>
      </c>
      <c r="H652">
        <v>15982801202</v>
      </c>
      <c r="I652" t="s">
        <v>494</v>
      </c>
      <c r="J652" s="4">
        <v>11391.68</v>
      </c>
      <c r="K652" s="1">
        <v>46003</v>
      </c>
      <c r="L652" s="4">
        <v>10849.22</v>
      </c>
      <c r="M652" s="1">
        <v>45992</v>
      </c>
      <c r="N652">
        <v>-11</v>
      </c>
      <c r="O652" s="5">
        <f t="shared" si="20"/>
        <v>-119341.42</v>
      </c>
      <c r="R652">
        <f t="shared" si="21"/>
        <v>30</v>
      </c>
    </row>
    <row r="653" spans="1:18" x14ac:dyDescent="0.25">
      <c r="A653">
        <v>652</v>
      </c>
      <c r="B653" t="s">
        <v>13</v>
      </c>
      <c r="C653" t="s">
        <v>123</v>
      </c>
      <c r="D653" t="s">
        <v>125</v>
      </c>
      <c r="E653" t="s">
        <v>126</v>
      </c>
      <c r="F653" s="1">
        <v>45979</v>
      </c>
      <c r="G653" s="1">
        <v>45979</v>
      </c>
      <c r="H653">
        <v>16031450980</v>
      </c>
      <c r="I653">
        <v>12</v>
      </c>
      <c r="J653" s="4">
        <v>54.92</v>
      </c>
      <c r="K653" s="1">
        <v>46009</v>
      </c>
      <c r="L653" s="4">
        <v>54.92</v>
      </c>
      <c r="M653" s="1">
        <v>45996</v>
      </c>
      <c r="N653">
        <v>-13</v>
      </c>
      <c r="O653" s="5">
        <f t="shared" si="20"/>
        <v>-713.96</v>
      </c>
      <c r="R653">
        <f t="shared" si="21"/>
        <v>30</v>
      </c>
    </row>
    <row r="654" spans="1:18" x14ac:dyDescent="0.25">
      <c r="A654">
        <v>653</v>
      </c>
      <c r="B654" t="s">
        <v>13</v>
      </c>
      <c r="C654" t="s">
        <v>123</v>
      </c>
      <c r="D654" t="s">
        <v>168</v>
      </c>
      <c r="E654">
        <v>2282160395</v>
      </c>
      <c r="F654" s="1">
        <v>45980</v>
      </c>
      <c r="G654" s="1">
        <v>45980</v>
      </c>
      <c r="H654">
        <v>16035842862</v>
      </c>
      <c r="I654">
        <v>209</v>
      </c>
      <c r="J654" s="4">
        <v>10383.42</v>
      </c>
      <c r="K654" s="1">
        <v>46010</v>
      </c>
      <c r="L654" s="4">
        <v>10383.42</v>
      </c>
      <c r="M654" s="1">
        <v>45988</v>
      </c>
      <c r="N654">
        <v>-22</v>
      </c>
      <c r="O654" s="5">
        <f t="shared" si="20"/>
        <v>-228435.24</v>
      </c>
      <c r="R654">
        <f t="shared" si="21"/>
        <v>30</v>
      </c>
    </row>
    <row r="655" spans="1:18" x14ac:dyDescent="0.25">
      <c r="A655">
        <v>654</v>
      </c>
      <c r="B655" t="s">
        <v>13</v>
      </c>
      <c r="C655" t="s">
        <v>123</v>
      </c>
      <c r="D655" t="s">
        <v>127</v>
      </c>
      <c r="E655">
        <v>360710511</v>
      </c>
      <c r="F655" s="1">
        <v>45985</v>
      </c>
      <c r="G655" s="1">
        <v>45985</v>
      </c>
      <c r="H655">
        <v>16063093846</v>
      </c>
      <c r="I655" t="s">
        <v>495</v>
      </c>
      <c r="J655" s="4">
        <v>29484.58</v>
      </c>
      <c r="K655" s="1">
        <v>46015</v>
      </c>
      <c r="L655" s="4">
        <v>24167.69</v>
      </c>
      <c r="M655" s="1">
        <v>45992</v>
      </c>
      <c r="N655">
        <v>-23</v>
      </c>
      <c r="O655" s="5">
        <f t="shared" si="20"/>
        <v>-555856.87</v>
      </c>
      <c r="R655">
        <f t="shared" si="21"/>
        <v>30</v>
      </c>
    </row>
    <row r="656" spans="1:18" x14ac:dyDescent="0.25">
      <c r="A656">
        <v>655</v>
      </c>
      <c r="B656" t="s">
        <v>13</v>
      </c>
      <c r="C656" t="s">
        <v>123</v>
      </c>
      <c r="D656" t="s">
        <v>496</v>
      </c>
      <c r="E656" t="s">
        <v>497</v>
      </c>
      <c r="F656" s="1">
        <v>45985</v>
      </c>
      <c r="G656" s="1">
        <v>45985</v>
      </c>
      <c r="H656">
        <v>16066341933</v>
      </c>
      <c r="I656" t="s">
        <v>498</v>
      </c>
      <c r="J656" s="4">
        <v>194.75</v>
      </c>
      <c r="K656" s="1">
        <v>46015</v>
      </c>
      <c r="L656" s="4">
        <v>194.75</v>
      </c>
      <c r="M656" s="1">
        <v>46002</v>
      </c>
      <c r="N656">
        <v>-13</v>
      </c>
      <c r="O656" s="5">
        <f t="shared" si="20"/>
        <v>-2531.75</v>
      </c>
      <c r="R656">
        <f t="shared" si="21"/>
        <v>30</v>
      </c>
    </row>
    <row r="657" spans="1:18" x14ac:dyDescent="0.25">
      <c r="A657">
        <v>656</v>
      </c>
      <c r="B657" t="s">
        <v>13</v>
      </c>
      <c r="C657" t="s">
        <v>123</v>
      </c>
      <c r="D657" t="s">
        <v>192</v>
      </c>
      <c r="E657">
        <v>90004770393</v>
      </c>
      <c r="F657" s="1">
        <v>45986</v>
      </c>
      <c r="G657" s="1">
        <v>45986</v>
      </c>
      <c r="H657">
        <v>16071346822</v>
      </c>
      <c r="I657" t="s">
        <v>499</v>
      </c>
      <c r="J657" s="4">
        <v>10830</v>
      </c>
      <c r="K657" s="1">
        <v>46016</v>
      </c>
      <c r="L657" s="4">
        <v>10830</v>
      </c>
      <c r="M657" s="1">
        <v>45992</v>
      </c>
      <c r="N657">
        <v>-24</v>
      </c>
      <c r="O657" s="5">
        <f t="shared" si="20"/>
        <v>-259920</v>
      </c>
      <c r="R657">
        <f t="shared" si="21"/>
        <v>30</v>
      </c>
    </row>
    <row r="658" spans="1:18" x14ac:dyDescent="0.25">
      <c r="A658">
        <v>657</v>
      </c>
      <c r="B658" t="s">
        <v>13</v>
      </c>
      <c r="C658" t="s">
        <v>123</v>
      </c>
      <c r="D658" t="s">
        <v>273</v>
      </c>
      <c r="E658">
        <v>6840481003</v>
      </c>
      <c r="F658" s="1">
        <v>45988</v>
      </c>
      <c r="G658" s="1">
        <v>45988</v>
      </c>
      <c r="H658">
        <v>16087084456</v>
      </c>
      <c r="I658" t="s">
        <v>500</v>
      </c>
      <c r="J658" s="4">
        <v>2033.3</v>
      </c>
      <c r="K658" s="1">
        <v>46018</v>
      </c>
      <c r="L658" s="4">
        <v>1666.64</v>
      </c>
      <c r="M658" s="1">
        <v>45994</v>
      </c>
      <c r="N658">
        <v>-24</v>
      </c>
      <c r="O658" s="5">
        <f t="shared" si="20"/>
        <v>-39999.360000000001</v>
      </c>
      <c r="R658">
        <f t="shared" si="21"/>
        <v>30</v>
      </c>
    </row>
    <row r="659" spans="1:18" x14ac:dyDescent="0.25">
      <c r="A659">
        <v>658</v>
      </c>
      <c r="B659" t="s">
        <v>13</v>
      </c>
      <c r="C659" t="s">
        <v>123</v>
      </c>
      <c r="D659" t="s">
        <v>501</v>
      </c>
      <c r="E659">
        <v>225830397</v>
      </c>
      <c r="F659" s="1">
        <v>45988</v>
      </c>
      <c r="G659" s="1">
        <v>45988</v>
      </c>
      <c r="H659">
        <v>16088015549</v>
      </c>
      <c r="I659" t="s">
        <v>502</v>
      </c>
      <c r="J659" s="4">
        <v>276.74</v>
      </c>
      <c r="K659" s="1">
        <v>46018</v>
      </c>
      <c r="L659" s="4">
        <v>226.84</v>
      </c>
      <c r="M659" s="1">
        <v>46002</v>
      </c>
      <c r="N659">
        <v>-16</v>
      </c>
      <c r="O659" s="5">
        <f t="shared" si="20"/>
        <v>-3629.44</v>
      </c>
      <c r="R659">
        <f t="shared" si="21"/>
        <v>30</v>
      </c>
    </row>
    <row r="660" spans="1:18" x14ac:dyDescent="0.25">
      <c r="A660">
        <v>659</v>
      </c>
      <c r="B660" t="s">
        <v>13</v>
      </c>
      <c r="C660" t="s">
        <v>123</v>
      </c>
      <c r="D660" t="s">
        <v>501</v>
      </c>
      <c r="E660">
        <v>225830397</v>
      </c>
      <c r="F660" s="1">
        <v>45988</v>
      </c>
      <c r="G660" s="1">
        <v>45988</v>
      </c>
      <c r="H660">
        <v>16088025566</v>
      </c>
      <c r="I660" t="s">
        <v>503</v>
      </c>
      <c r="J660" s="4">
        <v>190.27</v>
      </c>
      <c r="K660" s="1">
        <v>46018</v>
      </c>
      <c r="L660" s="4">
        <v>155.96</v>
      </c>
      <c r="M660" s="1">
        <v>45996</v>
      </c>
      <c r="N660">
        <v>-22</v>
      </c>
      <c r="O660" s="5">
        <f t="shared" si="20"/>
        <v>-3431.1200000000003</v>
      </c>
      <c r="R660">
        <f t="shared" si="21"/>
        <v>30</v>
      </c>
    </row>
    <row r="661" spans="1:18" x14ac:dyDescent="0.25">
      <c r="A661">
        <v>660</v>
      </c>
      <c r="B661" t="s">
        <v>13</v>
      </c>
      <c r="C661" t="s">
        <v>123</v>
      </c>
      <c r="D661" t="s">
        <v>501</v>
      </c>
      <c r="E661">
        <v>225830397</v>
      </c>
      <c r="F661" s="1">
        <v>45988</v>
      </c>
      <c r="G661" s="1">
        <v>45988</v>
      </c>
      <c r="H661">
        <v>16088026071</v>
      </c>
      <c r="I661" t="s">
        <v>504</v>
      </c>
      <c r="J661" s="4">
        <v>197.47</v>
      </c>
      <c r="K661" s="1">
        <v>46018</v>
      </c>
      <c r="L661" s="4">
        <v>161.86000000000001</v>
      </c>
      <c r="M661" s="1">
        <v>45996</v>
      </c>
      <c r="N661">
        <v>-22</v>
      </c>
      <c r="O661" s="5">
        <f t="shared" si="20"/>
        <v>-3560.92</v>
      </c>
      <c r="R661">
        <f t="shared" si="21"/>
        <v>30</v>
      </c>
    </row>
    <row r="662" spans="1:18" x14ac:dyDescent="0.25">
      <c r="A662">
        <v>661</v>
      </c>
      <c r="B662" t="s">
        <v>13</v>
      </c>
      <c r="C662" t="s">
        <v>123</v>
      </c>
      <c r="D662" t="s">
        <v>434</v>
      </c>
      <c r="E662">
        <v>2201350390</v>
      </c>
      <c r="F662" s="1">
        <v>45989</v>
      </c>
      <c r="G662" s="1">
        <v>45989</v>
      </c>
      <c r="H662">
        <v>16094741175</v>
      </c>
      <c r="I662">
        <v>897</v>
      </c>
      <c r="J662" s="4">
        <v>922.16</v>
      </c>
      <c r="K662" s="1">
        <v>46019</v>
      </c>
      <c r="L662" s="4">
        <v>922.16</v>
      </c>
      <c r="M662" s="1">
        <v>45996</v>
      </c>
      <c r="N662">
        <v>-23</v>
      </c>
      <c r="O662" s="5">
        <f t="shared" si="20"/>
        <v>-21209.68</v>
      </c>
      <c r="R662">
        <f t="shared" si="21"/>
        <v>30</v>
      </c>
    </row>
    <row r="663" spans="1:18" x14ac:dyDescent="0.25">
      <c r="A663">
        <v>662</v>
      </c>
      <c r="B663" t="s">
        <v>13</v>
      </c>
      <c r="C663" t="s">
        <v>123</v>
      </c>
      <c r="D663" t="s">
        <v>151</v>
      </c>
      <c r="E663">
        <v>1165290394</v>
      </c>
      <c r="F663" s="1">
        <v>45989</v>
      </c>
      <c r="G663" s="1">
        <v>45989</v>
      </c>
      <c r="H663">
        <v>16096969302</v>
      </c>
      <c r="I663" t="s">
        <v>505</v>
      </c>
      <c r="J663" s="4">
        <v>9273.76</v>
      </c>
      <c r="K663" s="1">
        <v>46019</v>
      </c>
      <c r="L663" s="4">
        <v>8430.69</v>
      </c>
      <c r="M663" s="1">
        <v>45996</v>
      </c>
      <c r="N663">
        <v>-23</v>
      </c>
      <c r="O663" s="5">
        <f t="shared" si="20"/>
        <v>-193905.87000000002</v>
      </c>
      <c r="R663">
        <f t="shared" si="21"/>
        <v>30</v>
      </c>
    </row>
    <row r="664" spans="1:18" x14ac:dyDescent="0.25">
      <c r="A664">
        <v>663</v>
      </c>
      <c r="B664" t="s">
        <v>13</v>
      </c>
      <c r="C664" t="s">
        <v>123</v>
      </c>
      <c r="D664" t="s">
        <v>151</v>
      </c>
      <c r="E664">
        <v>1165290394</v>
      </c>
      <c r="F664" s="1">
        <v>45989</v>
      </c>
      <c r="G664" s="1">
        <v>45989</v>
      </c>
      <c r="H664">
        <v>16096995408</v>
      </c>
      <c r="I664" t="s">
        <v>506</v>
      </c>
      <c r="J664" s="4">
        <v>3615.32</v>
      </c>
      <c r="K664" s="1">
        <v>46019</v>
      </c>
      <c r="L664" s="4">
        <v>3286.65</v>
      </c>
      <c r="M664" s="1">
        <v>45996</v>
      </c>
      <c r="N664">
        <v>-23</v>
      </c>
      <c r="O664" s="5">
        <f t="shared" si="20"/>
        <v>-75592.95</v>
      </c>
      <c r="R664">
        <f t="shared" si="21"/>
        <v>30</v>
      </c>
    </row>
    <row r="665" spans="1:18" x14ac:dyDescent="0.25">
      <c r="A665">
        <v>664</v>
      </c>
      <c r="B665" t="s">
        <v>13</v>
      </c>
      <c r="C665" t="s">
        <v>123</v>
      </c>
      <c r="D665" t="s">
        <v>151</v>
      </c>
      <c r="E665">
        <v>1165290394</v>
      </c>
      <c r="F665" s="1">
        <v>45989</v>
      </c>
      <c r="G665" s="1">
        <v>45989</v>
      </c>
      <c r="H665">
        <v>16098415303</v>
      </c>
      <c r="I665" t="s">
        <v>507</v>
      </c>
      <c r="J665" s="4">
        <v>3273.6</v>
      </c>
      <c r="K665" s="1">
        <v>46019</v>
      </c>
      <c r="L665" s="4">
        <v>2976</v>
      </c>
      <c r="M665" s="1">
        <v>45996</v>
      </c>
      <c r="N665">
        <v>-23</v>
      </c>
      <c r="O665" s="5">
        <f t="shared" si="20"/>
        <v>-68448</v>
      </c>
      <c r="R665">
        <f t="shared" si="21"/>
        <v>30</v>
      </c>
    </row>
    <row r="666" spans="1:18" x14ac:dyDescent="0.25">
      <c r="A666">
        <v>665</v>
      </c>
      <c r="B666" t="s">
        <v>13</v>
      </c>
      <c r="C666" t="s">
        <v>123</v>
      </c>
      <c r="D666" t="s">
        <v>151</v>
      </c>
      <c r="E666">
        <v>1165290394</v>
      </c>
      <c r="F666" s="1">
        <v>45989</v>
      </c>
      <c r="G666" s="1">
        <v>45989</v>
      </c>
      <c r="H666">
        <v>16098439196</v>
      </c>
      <c r="I666" t="s">
        <v>508</v>
      </c>
      <c r="J666" s="4">
        <v>6547.2</v>
      </c>
      <c r="K666" s="1">
        <v>46019</v>
      </c>
      <c r="L666" s="4">
        <v>5952</v>
      </c>
      <c r="M666" s="1">
        <v>45996</v>
      </c>
      <c r="N666">
        <v>-23</v>
      </c>
      <c r="O666" s="5">
        <f t="shared" si="20"/>
        <v>-136896</v>
      </c>
      <c r="R666">
        <f t="shared" si="21"/>
        <v>30</v>
      </c>
    </row>
    <row r="667" spans="1:18" x14ac:dyDescent="0.25">
      <c r="A667">
        <v>666</v>
      </c>
      <c r="B667" t="s">
        <v>13</v>
      </c>
      <c r="C667" t="s">
        <v>123</v>
      </c>
      <c r="D667" t="s">
        <v>151</v>
      </c>
      <c r="E667">
        <v>1165290394</v>
      </c>
      <c r="F667" s="1">
        <v>45989</v>
      </c>
      <c r="G667" s="1">
        <v>45989</v>
      </c>
      <c r="H667">
        <v>16099130875</v>
      </c>
      <c r="I667" t="s">
        <v>509</v>
      </c>
      <c r="J667" s="4">
        <v>13476.06</v>
      </c>
      <c r="K667" s="1">
        <v>46019</v>
      </c>
      <c r="L667" s="4">
        <v>12250.96</v>
      </c>
      <c r="M667" s="1">
        <v>45996</v>
      </c>
      <c r="N667">
        <v>-23</v>
      </c>
      <c r="O667" s="5">
        <f t="shared" si="20"/>
        <v>-281772.07999999996</v>
      </c>
      <c r="R667">
        <f t="shared" si="21"/>
        <v>30</v>
      </c>
    </row>
    <row r="668" spans="1:18" x14ac:dyDescent="0.25">
      <c r="A668">
        <v>667</v>
      </c>
      <c r="B668" t="s">
        <v>13</v>
      </c>
      <c r="C668" t="s">
        <v>123</v>
      </c>
      <c r="D668" t="s">
        <v>151</v>
      </c>
      <c r="E668">
        <v>1165290394</v>
      </c>
      <c r="F668" s="1">
        <v>45989</v>
      </c>
      <c r="G668" s="1">
        <v>45989</v>
      </c>
      <c r="H668">
        <v>16099131194</v>
      </c>
      <c r="I668" t="s">
        <v>510</v>
      </c>
      <c r="J668" s="4">
        <v>3808.29</v>
      </c>
      <c r="K668" s="1">
        <v>46019</v>
      </c>
      <c r="L668" s="4">
        <v>3462.08</v>
      </c>
      <c r="M668" s="1">
        <v>45996</v>
      </c>
      <c r="N668">
        <v>-23</v>
      </c>
      <c r="O668" s="5">
        <f t="shared" si="20"/>
        <v>-79627.839999999997</v>
      </c>
      <c r="R668">
        <f t="shared" si="21"/>
        <v>30</v>
      </c>
    </row>
    <row r="669" spans="1:18" x14ac:dyDescent="0.25">
      <c r="A669">
        <v>668</v>
      </c>
      <c r="B669" t="s">
        <v>13</v>
      </c>
      <c r="C669" t="s">
        <v>123</v>
      </c>
      <c r="D669" t="s">
        <v>151</v>
      </c>
      <c r="E669">
        <v>1165290394</v>
      </c>
      <c r="F669" s="1">
        <v>45989</v>
      </c>
      <c r="G669" s="1">
        <v>45989</v>
      </c>
      <c r="H669">
        <v>16099144764</v>
      </c>
      <c r="I669" t="s">
        <v>511</v>
      </c>
      <c r="J669" s="4">
        <v>3502.75</v>
      </c>
      <c r="K669" s="1">
        <v>46019</v>
      </c>
      <c r="L669" s="4">
        <v>3184.32</v>
      </c>
      <c r="M669" s="1">
        <v>45996</v>
      </c>
      <c r="N669">
        <v>-23</v>
      </c>
      <c r="O669" s="5">
        <f t="shared" si="20"/>
        <v>-73239.360000000001</v>
      </c>
      <c r="R669">
        <f t="shared" si="21"/>
        <v>30</v>
      </c>
    </row>
    <row r="670" spans="1:18" x14ac:dyDescent="0.25">
      <c r="A670">
        <v>669</v>
      </c>
      <c r="B670" t="s">
        <v>13</v>
      </c>
      <c r="C670" t="s">
        <v>123</v>
      </c>
      <c r="D670" t="s">
        <v>151</v>
      </c>
      <c r="E670">
        <v>1165290394</v>
      </c>
      <c r="F670" s="1">
        <v>45989</v>
      </c>
      <c r="G670" s="1">
        <v>45989</v>
      </c>
      <c r="H670">
        <v>16099168408</v>
      </c>
      <c r="I670" t="s">
        <v>512</v>
      </c>
      <c r="J670" s="4">
        <v>8647.76</v>
      </c>
      <c r="K670" s="1">
        <v>46019</v>
      </c>
      <c r="L670" s="4">
        <v>7861.6</v>
      </c>
      <c r="M670" s="1">
        <v>45996</v>
      </c>
      <c r="N670">
        <v>-23</v>
      </c>
      <c r="O670" s="5">
        <f t="shared" si="20"/>
        <v>-180816.80000000002</v>
      </c>
      <c r="R670">
        <f t="shared" si="21"/>
        <v>30</v>
      </c>
    </row>
    <row r="671" spans="1:18" x14ac:dyDescent="0.25">
      <c r="A671">
        <v>670</v>
      </c>
      <c r="B671" t="s">
        <v>13</v>
      </c>
      <c r="C671" t="s">
        <v>123</v>
      </c>
      <c r="D671" t="s">
        <v>151</v>
      </c>
      <c r="E671">
        <v>1165290394</v>
      </c>
      <c r="F671" s="1">
        <v>45989</v>
      </c>
      <c r="G671" s="1">
        <v>45989</v>
      </c>
      <c r="H671">
        <v>16099198770</v>
      </c>
      <c r="I671" t="s">
        <v>513</v>
      </c>
      <c r="J671" s="4">
        <v>818.4</v>
      </c>
      <c r="K671" s="1">
        <v>46019</v>
      </c>
      <c r="L671" s="4">
        <v>744</v>
      </c>
      <c r="M671" s="1">
        <v>45996</v>
      </c>
      <c r="N671">
        <v>-23</v>
      </c>
      <c r="O671" s="5">
        <f t="shared" si="20"/>
        <v>-17112</v>
      </c>
      <c r="R671">
        <f t="shared" si="21"/>
        <v>30</v>
      </c>
    </row>
    <row r="672" spans="1:18" x14ac:dyDescent="0.25">
      <c r="A672">
        <v>671</v>
      </c>
      <c r="B672" t="s">
        <v>13</v>
      </c>
      <c r="C672" t="s">
        <v>123</v>
      </c>
      <c r="D672" t="s">
        <v>151</v>
      </c>
      <c r="E672">
        <v>1165290394</v>
      </c>
      <c r="F672" s="1">
        <v>45992</v>
      </c>
      <c r="G672" s="1">
        <v>45992</v>
      </c>
      <c r="H672">
        <v>16119146885</v>
      </c>
      <c r="I672" t="s">
        <v>514</v>
      </c>
      <c r="J672" s="4">
        <v>17098.689999999999</v>
      </c>
      <c r="K672" s="1">
        <v>46022</v>
      </c>
      <c r="L672" s="4">
        <v>15544.26</v>
      </c>
      <c r="M672" s="1">
        <v>46007</v>
      </c>
      <c r="N672">
        <v>-15</v>
      </c>
      <c r="O672" s="5">
        <f t="shared" si="20"/>
        <v>-233163.9</v>
      </c>
      <c r="R672">
        <f t="shared" si="21"/>
        <v>30</v>
      </c>
    </row>
    <row r="673" spans="1:18" x14ac:dyDescent="0.25">
      <c r="A673">
        <v>672</v>
      </c>
      <c r="B673" t="s">
        <v>13</v>
      </c>
      <c r="C673" t="s">
        <v>123</v>
      </c>
      <c r="D673" t="s">
        <v>151</v>
      </c>
      <c r="E673">
        <v>1165290394</v>
      </c>
      <c r="F673" s="1">
        <v>45992</v>
      </c>
      <c r="G673" s="1">
        <v>45992</v>
      </c>
      <c r="H673">
        <v>16119156305</v>
      </c>
      <c r="I673" t="s">
        <v>515</v>
      </c>
      <c r="J673" s="4">
        <v>16662.62</v>
      </c>
      <c r="K673" s="1">
        <v>46022</v>
      </c>
      <c r="L673" s="4">
        <v>15147.84</v>
      </c>
      <c r="M673" s="1">
        <v>46007</v>
      </c>
      <c r="N673">
        <v>-15</v>
      </c>
      <c r="O673" s="5">
        <f t="shared" si="20"/>
        <v>-227217.6</v>
      </c>
      <c r="R673">
        <f t="shared" si="21"/>
        <v>30</v>
      </c>
    </row>
    <row r="674" spans="1:18" x14ac:dyDescent="0.25">
      <c r="A674">
        <v>673</v>
      </c>
      <c r="B674" t="s">
        <v>13</v>
      </c>
      <c r="C674" t="s">
        <v>123</v>
      </c>
      <c r="D674" t="s">
        <v>151</v>
      </c>
      <c r="E674">
        <v>1165290394</v>
      </c>
      <c r="F674" s="1">
        <v>45992</v>
      </c>
      <c r="G674" s="1">
        <v>45992</v>
      </c>
      <c r="H674">
        <v>16119199350</v>
      </c>
      <c r="I674" t="s">
        <v>516</v>
      </c>
      <c r="J674" s="4">
        <v>7555.65</v>
      </c>
      <c r="K674" s="1">
        <v>46022</v>
      </c>
      <c r="L674" s="4">
        <v>6868.77</v>
      </c>
      <c r="M674" s="1">
        <v>46007</v>
      </c>
      <c r="N674">
        <v>-15</v>
      </c>
      <c r="O674" s="5">
        <f t="shared" si="20"/>
        <v>-103031.55</v>
      </c>
      <c r="R674">
        <f t="shared" si="21"/>
        <v>30</v>
      </c>
    </row>
    <row r="675" spans="1:18" x14ac:dyDescent="0.25">
      <c r="A675">
        <v>674</v>
      </c>
      <c r="B675" t="s">
        <v>13</v>
      </c>
      <c r="C675" t="s">
        <v>123</v>
      </c>
      <c r="D675" t="s">
        <v>151</v>
      </c>
      <c r="E675">
        <v>1165290394</v>
      </c>
      <c r="F675" s="1">
        <v>45992</v>
      </c>
      <c r="G675" s="1">
        <v>45992</v>
      </c>
      <c r="H675">
        <v>16119543806</v>
      </c>
      <c r="I675" t="s">
        <v>517</v>
      </c>
      <c r="J675" s="4">
        <v>12603.36</v>
      </c>
      <c r="K675" s="1">
        <v>46022</v>
      </c>
      <c r="L675" s="4">
        <v>11457.6</v>
      </c>
      <c r="M675" s="1">
        <v>46007</v>
      </c>
      <c r="N675">
        <v>-15</v>
      </c>
      <c r="O675" s="5">
        <f t="shared" si="20"/>
        <v>-171864</v>
      </c>
      <c r="R675">
        <f t="shared" si="21"/>
        <v>30</v>
      </c>
    </row>
    <row r="676" spans="1:18" x14ac:dyDescent="0.25">
      <c r="A676">
        <v>675</v>
      </c>
      <c r="B676" t="s">
        <v>13</v>
      </c>
      <c r="C676" t="s">
        <v>123</v>
      </c>
      <c r="D676" t="s">
        <v>151</v>
      </c>
      <c r="E676">
        <v>1165290394</v>
      </c>
      <c r="F676" s="1">
        <v>45992</v>
      </c>
      <c r="G676" s="1">
        <v>45992</v>
      </c>
      <c r="H676">
        <v>16119633883</v>
      </c>
      <c r="I676" t="s">
        <v>518</v>
      </c>
      <c r="J676" s="4">
        <v>6301.68</v>
      </c>
      <c r="K676" s="1">
        <v>46022</v>
      </c>
      <c r="L676" s="4">
        <v>5728.8</v>
      </c>
      <c r="M676" s="1">
        <v>46007</v>
      </c>
      <c r="N676">
        <v>-15</v>
      </c>
      <c r="O676" s="5">
        <f t="shared" si="20"/>
        <v>-85932</v>
      </c>
      <c r="R676">
        <f t="shared" si="21"/>
        <v>30</v>
      </c>
    </row>
    <row r="677" spans="1:18" x14ac:dyDescent="0.25">
      <c r="A677">
        <v>676</v>
      </c>
      <c r="B677" t="s">
        <v>13</v>
      </c>
      <c r="C677" t="s">
        <v>123</v>
      </c>
      <c r="D677" t="s">
        <v>151</v>
      </c>
      <c r="E677">
        <v>1165290394</v>
      </c>
      <c r="F677" s="1">
        <v>45992</v>
      </c>
      <c r="G677" s="1">
        <v>45992</v>
      </c>
      <c r="H677">
        <v>16120801601</v>
      </c>
      <c r="I677" t="s">
        <v>519</v>
      </c>
      <c r="J677" s="4">
        <v>25862.3</v>
      </c>
      <c r="K677" s="1">
        <v>46022</v>
      </c>
      <c r="L677" s="4">
        <v>23511.18</v>
      </c>
      <c r="M677" s="1">
        <v>46007</v>
      </c>
      <c r="N677">
        <v>-15</v>
      </c>
      <c r="O677" s="5">
        <f t="shared" si="20"/>
        <v>-352667.7</v>
      </c>
      <c r="R677">
        <f t="shared" si="21"/>
        <v>30</v>
      </c>
    </row>
    <row r="678" spans="1:18" x14ac:dyDescent="0.25">
      <c r="A678">
        <v>677</v>
      </c>
      <c r="B678" t="s">
        <v>13</v>
      </c>
      <c r="C678" t="s">
        <v>123</v>
      </c>
      <c r="D678" t="s">
        <v>151</v>
      </c>
      <c r="E678">
        <v>1165290394</v>
      </c>
      <c r="F678" s="1">
        <v>45992</v>
      </c>
      <c r="G678" s="1">
        <v>45992</v>
      </c>
      <c r="H678">
        <v>16120839641</v>
      </c>
      <c r="I678" t="s">
        <v>520</v>
      </c>
      <c r="J678" s="4">
        <v>1882.32</v>
      </c>
      <c r="K678" s="1">
        <v>46022</v>
      </c>
      <c r="L678" s="4">
        <v>1711.2</v>
      </c>
      <c r="M678" s="1">
        <v>46007</v>
      </c>
      <c r="N678">
        <v>-15</v>
      </c>
      <c r="O678" s="5">
        <f t="shared" si="20"/>
        <v>-25668</v>
      </c>
      <c r="R678">
        <f t="shared" si="21"/>
        <v>30</v>
      </c>
    </row>
    <row r="679" spans="1:18" x14ac:dyDescent="0.25">
      <c r="A679">
        <v>678</v>
      </c>
      <c r="B679" t="s">
        <v>13</v>
      </c>
      <c r="C679" t="s">
        <v>123</v>
      </c>
      <c r="D679" t="s">
        <v>151</v>
      </c>
      <c r="E679">
        <v>1165290394</v>
      </c>
      <c r="F679" s="1">
        <v>45992</v>
      </c>
      <c r="G679" s="1">
        <v>45992</v>
      </c>
      <c r="H679">
        <v>16120910259</v>
      </c>
      <c r="I679" t="s">
        <v>521</v>
      </c>
      <c r="J679" s="4">
        <v>7330.14</v>
      </c>
      <c r="K679" s="1">
        <v>46022</v>
      </c>
      <c r="L679" s="4">
        <v>6663.76</v>
      </c>
      <c r="M679" s="1">
        <v>46007</v>
      </c>
      <c r="N679">
        <v>-15</v>
      </c>
      <c r="O679" s="5">
        <f t="shared" si="20"/>
        <v>-99956.400000000009</v>
      </c>
      <c r="R679">
        <f t="shared" si="21"/>
        <v>30</v>
      </c>
    </row>
    <row r="680" spans="1:18" x14ac:dyDescent="0.25">
      <c r="A680">
        <v>679</v>
      </c>
      <c r="B680" t="s">
        <v>13</v>
      </c>
      <c r="C680" t="s">
        <v>123</v>
      </c>
      <c r="D680" t="s">
        <v>151</v>
      </c>
      <c r="E680">
        <v>1165290394</v>
      </c>
      <c r="F680" s="1">
        <v>45992</v>
      </c>
      <c r="G680" s="1">
        <v>45992</v>
      </c>
      <c r="H680">
        <v>16120912402</v>
      </c>
      <c r="I680" t="s">
        <v>522</v>
      </c>
      <c r="J680" s="4">
        <v>6740.89</v>
      </c>
      <c r="K680" s="1">
        <v>46022</v>
      </c>
      <c r="L680" s="4">
        <v>6128.08</v>
      </c>
      <c r="M680" s="1">
        <v>46007</v>
      </c>
      <c r="N680">
        <v>-15</v>
      </c>
      <c r="O680" s="5">
        <f t="shared" si="20"/>
        <v>-91921.2</v>
      </c>
      <c r="R680">
        <f t="shared" si="21"/>
        <v>30</v>
      </c>
    </row>
    <row r="681" spans="1:18" x14ac:dyDescent="0.25">
      <c r="A681">
        <v>680</v>
      </c>
      <c r="B681" t="s">
        <v>13</v>
      </c>
      <c r="C681" t="s">
        <v>123</v>
      </c>
      <c r="D681" t="s">
        <v>151</v>
      </c>
      <c r="E681">
        <v>1165290394</v>
      </c>
      <c r="F681" s="1">
        <v>45993</v>
      </c>
      <c r="G681" s="1">
        <v>45993</v>
      </c>
      <c r="H681">
        <v>16133509103</v>
      </c>
      <c r="I681" t="s">
        <v>523</v>
      </c>
      <c r="J681" s="4">
        <v>29826.5</v>
      </c>
      <c r="K681" s="1">
        <v>46023</v>
      </c>
      <c r="L681" s="4">
        <v>27115</v>
      </c>
      <c r="M681" s="1">
        <v>46009</v>
      </c>
      <c r="N681">
        <v>-14</v>
      </c>
      <c r="O681" s="5">
        <f t="shared" si="20"/>
        <v>-379610</v>
      </c>
      <c r="R681">
        <f t="shared" si="21"/>
        <v>30</v>
      </c>
    </row>
    <row r="682" spans="1:18" x14ac:dyDescent="0.25">
      <c r="A682">
        <v>681</v>
      </c>
      <c r="B682" t="s">
        <v>13</v>
      </c>
      <c r="C682" t="s">
        <v>123</v>
      </c>
      <c r="D682" t="s">
        <v>124</v>
      </c>
      <c r="E682">
        <v>1441410394</v>
      </c>
      <c r="F682" s="1">
        <v>45993</v>
      </c>
      <c r="G682" s="1">
        <v>45993</v>
      </c>
      <c r="H682">
        <v>16134995859</v>
      </c>
      <c r="I682">
        <v>2000600974</v>
      </c>
      <c r="J682" s="4">
        <v>45149.54</v>
      </c>
      <c r="K682" s="1">
        <v>46023</v>
      </c>
      <c r="L682" s="4">
        <v>43413.02</v>
      </c>
      <c r="M682" s="1">
        <v>46009</v>
      </c>
      <c r="N682">
        <v>-14</v>
      </c>
      <c r="O682" s="5">
        <f t="shared" si="20"/>
        <v>-607782.27999999991</v>
      </c>
      <c r="R682">
        <f t="shared" si="21"/>
        <v>30</v>
      </c>
    </row>
    <row r="683" spans="1:18" x14ac:dyDescent="0.25">
      <c r="A683">
        <v>682</v>
      </c>
      <c r="B683" t="s">
        <v>13</v>
      </c>
      <c r="C683" t="s">
        <v>123</v>
      </c>
      <c r="D683" t="s">
        <v>124</v>
      </c>
      <c r="E683">
        <v>1441410394</v>
      </c>
      <c r="F683" s="1">
        <v>45993</v>
      </c>
      <c r="G683" s="1">
        <v>45993</v>
      </c>
      <c r="H683">
        <v>16134995986</v>
      </c>
      <c r="I683">
        <v>2000600973</v>
      </c>
      <c r="J683" s="4">
        <v>2982.47</v>
      </c>
      <c r="K683" s="1">
        <v>46023</v>
      </c>
      <c r="L683" s="4">
        <v>2867.76</v>
      </c>
      <c r="M683" s="1">
        <v>46015</v>
      </c>
      <c r="N683">
        <v>-8</v>
      </c>
      <c r="O683" s="5">
        <f t="shared" si="20"/>
        <v>-22942.080000000002</v>
      </c>
      <c r="R683">
        <f t="shared" si="21"/>
        <v>30</v>
      </c>
    </row>
    <row r="684" spans="1:18" x14ac:dyDescent="0.25">
      <c r="A684">
        <v>683</v>
      </c>
      <c r="B684" t="s">
        <v>13</v>
      </c>
      <c r="C684" t="s">
        <v>123</v>
      </c>
      <c r="D684" t="s">
        <v>168</v>
      </c>
      <c r="E684">
        <v>2282160395</v>
      </c>
      <c r="F684" s="1">
        <v>45994</v>
      </c>
      <c r="G684" s="1">
        <v>45994</v>
      </c>
      <c r="H684">
        <v>16143779124</v>
      </c>
      <c r="I684">
        <v>227</v>
      </c>
      <c r="J684" s="4">
        <v>5191.71</v>
      </c>
      <c r="K684" s="1">
        <v>46024</v>
      </c>
      <c r="L684" s="4">
        <v>5191.71</v>
      </c>
      <c r="M684" s="1">
        <v>46002</v>
      </c>
      <c r="N684">
        <v>-22</v>
      </c>
      <c r="O684" s="5">
        <f t="shared" si="20"/>
        <v>-114217.62</v>
      </c>
      <c r="R684">
        <f t="shared" si="21"/>
        <v>30</v>
      </c>
    </row>
    <row r="685" spans="1:18" x14ac:dyDescent="0.25">
      <c r="A685">
        <v>684</v>
      </c>
      <c r="B685" t="s">
        <v>13</v>
      </c>
      <c r="C685" t="s">
        <v>123</v>
      </c>
      <c r="D685" t="s">
        <v>347</v>
      </c>
      <c r="E685" t="s">
        <v>348</v>
      </c>
      <c r="F685" s="1">
        <v>45994</v>
      </c>
      <c r="G685" s="1">
        <v>45994</v>
      </c>
      <c r="H685">
        <v>16145889444</v>
      </c>
      <c r="I685" s="2">
        <v>46178</v>
      </c>
      <c r="J685" s="4">
        <v>150</v>
      </c>
      <c r="K685" s="1">
        <v>46024</v>
      </c>
      <c r="L685" s="4">
        <v>122.95</v>
      </c>
      <c r="M685" s="1">
        <v>46003</v>
      </c>
      <c r="N685">
        <v>-21</v>
      </c>
      <c r="O685" s="5">
        <f t="shared" si="20"/>
        <v>-2581.9500000000003</v>
      </c>
      <c r="R685">
        <f t="shared" si="21"/>
        <v>30</v>
      </c>
    </row>
    <row r="686" spans="1:18" x14ac:dyDescent="0.25">
      <c r="A686">
        <v>685</v>
      </c>
      <c r="B686" t="s">
        <v>13</v>
      </c>
      <c r="C686" t="s">
        <v>123</v>
      </c>
      <c r="D686" t="s">
        <v>524</v>
      </c>
      <c r="E686" t="s">
        <v>525</v>
      </c>
      <c r="F686" s="1">
        <v>45995</v>
      </c>
      <c r="G686" s="1">
        <v>45995</v>
      </c>
      <c r="H686">
        <v>16154505890</v>
      </c>
      <c r="I686">
        <v>39</v>
      </c>
      <c r="J686" s="4">
        <v>2440</v>
      </c>
      <c r="K686" s="1">
        <v>46025</v>
      </c>
      <c r="L686" s="4">
        <v>2440</v>
      </c>
      <c r="M686" s="1">
        <v>46002</v>
      </c>
      <c r="N686">
        <v>-23</v>
      </c>
      <c r="O686" s="5">
        <f t="shared" si="20"/>
        <v>-56120</v>
      </c>
      <c r="R686">
        <f t="shared" si="21"/>
        <v>30</v>
      </c>
    </row>
    <row r="687" spans="1:18" x14ac:dyDescent="0.25">
      <c r="A687">
        <v>686</v>
      </c>
      <c r="B687" t="s">
        <v>13</v>
      </c>
      <c r="C687" t="s">
        <v>123</v>
      </c>
      <c r="D687" t="s">
        <v>124</v>
      </c>
      <c r="E687">
        <v>1441410394</v>
      </c>
      <c r="F687" s="1">
        <v>45995</v>
      </c>
      <c r="G687" s="1">
        <v>45995</v>
      </c>
      <c r="H687">
        <v>16157963433</v>
      </c>
      <c r="I687">
        <v>2000601037</v>
      </c>
      <c r="J687" s="4">
        <v>151194.16</v>
      </c>
      <c r="K687" s="1">
        <v>46025</v>
      </c>
      <c r="L687" s="4">
        <v>145379</v>
      </c>
      <c r="M687" s="1">
        <v>46009</v>
      </c>
      <c r="N687">
        <v>-16</v>
      </c>
      <c r="O687" s="5">
        <f t="shared" si="20"/>
        <v>-2326064</v>
      </c>
      <c r="R687">
        <f t="shared" si="21"/>
        <v>30</v>
      </c>
    </row>
    <row r="688" spans="1:18" x14ac:dyDescent="0.25">
      <c r="A688">
        <v>687</v>
      </c>
      <c r="B688" t="s">
        <v>13</v>
      </c>
      <c r="C688" t="s">
        <v>123</v>
      </c>
      <c r="D688" t="s">
        <v>124</v>
      </c>
      <c r="E688">
        <v>1441410394</v>
      </c>
      <c r="F688" s="1">
        <v>45995</v>
      </c>
      <c r="G688" s="1">
        <v>45995</v>
      </c>
      <c r="H688">
        <v>16157963473</v>
      </c>
      <c r="I688">
        <v>2000601051</v>
      </c>
      <c r="J688" s="4">
        <v>16007.97</v>
      </c>
      <c r="K688" s="1">
        <v>46025</v>
      </c>
      <c r="L688" s="4">
        <v>15392.28</v>
      </c>
      <c r="M688" s="1">
        <v>46009</v>
      </c>
      <c r="N688">
        <v>-16</v>
      </c>
      <c r="O688" s="5">
        <f t="shared" si="20"/>
        <v>-246276.48000000001</v>
      </c>
      <c r="R688">
        <f t="shared" si="21"/>
        <v>30</v>
      </c>
    </row>
    <row r="689" spans="1:18" x14ac:dyDescent="0.25">
      <c r="A689">
        <v>688</v>
      </c>
      <c r="B689" t="s">
        <v>13</v>
      </c>
      <c r="C689" t="s">
        <v>123</v>
      </c>
      <c r="D689" t="s">
        <v>124</v>
      </c>
      <c r="E689">
        <v>1441410394</v>
      </c>
      <c r="F689" s="1">
        <v>45995</v>
      </c>
      <c r="G689" s="1">
        <v>45995</v>
      </c>
      <c r="H689">
        <v>16157963557</v>
      </c>
      <c r="I689">
        <v>2000601043</v>
      </c>
      <c r="J689" s="4">
        <v>3810.64</v>
      </c>
      <c r="K689" s="1">
        <v>46025</v>
      </c>
      <c r="L689" s="4">
        <v>3664.08</v>
      </c>
      <c r="M689" s="1">
        <v>46015</v>
      </c>
      <c r="N689">
        <v>-10</v>
      </c>
      <c r="O689" s="5">
        <f t="shared" si="20"/>
        <v>-36640.800000000003</v>
      </c>
      <c r="R689">
        <f t="shared" si="21"/>
        <v>30</v>
      </c>
    </row>
    <row r="690" spans="1:18" x14ac:dyDescent="0.25">
      <c r="A690">
        <v>689</v>
      </c>
      <c r="B690" t="s">
        <v>13</v>
      </c>
      <c r="C690" t="s">
        <v>123</v>
      </c>
      <c r="D690" t="s">
        <v>124</v>
      </c>
      <c r="E690">
        <v>1441410394</v>
      </c>
      <c r="F690" s="1">
        <v>45995</v>
      </c>
      <c r="G690" s="1">
        <v>45995</v>
      </c>
      <c r="H690">
        <v>16157963592</v>
      </c>
      <c r="I690">
        <v>2000601044</v>
      </c>
      <c r="J690" s="4">
        <v>38358.550000000003</v>
      </c>
      <c r="K690" s="1">
        <v>46025</v>
      </c>
      <c r="L690" s="4">
        <v>36883.22</v>
      </c>
      <c r="M690" s="1">
        <v>46009</v>
      </c>
      <c r="N690">
        <v>-16</v>
      </c>
      <c r="O690" s="5">
        <f t="shared" si="20"/>
        <v>-590131.52</v>
      </c>
      <c r="R690">
        <f t="shared" si="21"/>
        <v>30</v>
      </c>
    </row>
    <row r="691" spans="1:18" x14ac:dyDescent="0.25">
      <c r="A691">
        <v>690</v>
      </c>
      <c r="B691" t="s">
        <v>13</v>
      </c>
      <c r="C691" t="s">
        <v>123</v>
      </c>
      <c r="D691" t="s">
        <v>124</v>
      </c>
      <c r="E691">
        <v>1441410394</v>
      </c>
      <c r="F691" s="1">
        <v>45995</v>
      </c>
      <c r="G691" s="1">
        <v>45995</v>
      </c>
      <c r="H691">
        <v>16157963624</v>
      </c>
      <c r="I691">
        <v>2000601046</v>
      </c>
      <c r="J691" s="4">
        <v>7368.42</v>
      </c>
      <c r="K691" s="1">
        <v>46025</v>
      </c>
      <c r="L691" s="4">
        <v>6698.56</v>
      </c>
      <c r="M691" s="1">
        <v>46009</v>
      </c>
      <c r="N691">
        <v>-16</v>
      </c>
      <c r="O691" s="5">
        <f t="shared" si="20"/>
        <v>-107176.96000000001</v>
      </c>
      <c r="R691">
        <f t="shared" si="21"/>
        <v>30</v>
      </c>
    </row>
    <row r="692" spans="1:18" x14ac:dyDescent="0.25">
      <c r="A692">
        <v>691</v>
      </c>
      <c r="B692" t="s">
        <v>13</v>
      </c>
      <c r="C692" t="s">
        <v>123</v>
      </c>
      <c r="D692" t="s">
        <v>124</v>
      </c>
      <c r="E692">
        <v>1441410394</v>
      </c>
      <c r="F692" s="1">
        <v>45995</v>
      </c>
      <c r="G692" s="1">
        <v>45995</v>
      </c>
      <c r="H692">
        <v>16157963648</v>
      </c>
      <c r="I692">
        <v>2000601047</v>
      </c>
      <c r="J692" s="4">
        <v>3181.65</v>
      </c>
      <c r="K692" s="1">
        <v>46025</v>
      </c>
      <c r="L692" s="4">
        <v>3059.28</v>
      </c>
      <c r="M692" s="1">
        <v>46015</v>
      </c>
      <c r="N692">
        <v>-10</v>
      </c>
      <c r="O692" s="5">
        <f t="shared" si="20"/>
        <v>-30592.800000000003</v>
      </c>
      <c r="R692">
        <f t="shared" si="21"/>
        <v>30</v>
      </c>
    </row>
    <row r="693" spans="1:18" x14ac:dyDescent="0.25">
      <c r="A693">
        <v>692</v>
      </c>
      <c r="B693" t="s">
        <v>13</v>
      </c>
      <c r="C693" t="s">
        <v>123</v>
      </c>
      <c r="D693" t="s">
        <v>124</v>
      </c>
      <c r="E693">
        <v>1441410394</v>
      </c>
      <c r="F693" s="1">
        <v>45995</v>
      </c>
      <c r="G693" s="1">
        <v>45995</v>
      </c>
      <c r="H693">
        <v>16157963676</v>
      </c>
      <c r="I693">
        <v>2000601056</v>
      </c>
      <c r="J693" s="4">
        <v>2793.6</v>
      </c>
      <c r="K693" s="1">
        <v>46025</v>
      </c>
      <c r="L693" s="4">
        <v>2539.64</v>
      </c>
      <c r="M693" s="1">
        <v>46009</v>
      </c>
      <c r="N693">
        <v>-16</v>
      </c>
      <c r="O693" s="5">
        <f t="shared" si="20"/>
        <v>-40634.239999999998</v>
      </c>
      <c r="R693">
        <f t="shared" si="21"/>
        <v>30</v>
      </c>
    </row>
    <row r="694" spans="1:18" x14ac:dyDescent="0.25">
      <c r="A694">
        <v>693</v>
      </c>
      <c r="B694" t="s">
        <v>13</v>
      </c>
      <c r="C694" t="s">
        <v>123</v>
      </c>
      <c r="D694" t="s">
        <v>124</v>
      </c>
      <c r="E694">
        <v>1441410394</v>
      </c>
      <c r="F694" s="1">
        <v>45995</v>
      </c>
      <c r="G694" s="1">
        <v>45995</v>
      </c>
      <c r="H694">
        <v>16157963701</v>
      </c>
      <c r="I694">
        <v>2000601049</v>
      </c>
      <c r="J694" s="4">
        <v>18431.05</v>
      </c>
      <c r="K694" s="1">
        <v>46025</v>
      </c>
      <c r="L694" s="4">
        <v>17722.16</v>
      </c>
      <c r="M694" s="1">
        <v>46009</v>
      </c>
      <c r="N694">
        <v>-16</v>
      </c>
      <c r="O694" s="5">
        <f t="shared" si="20"/>
        <v>-283554.56</v>
      </c>
      <c r="R694">
        <f t="shared" si="21"/>
        <v>30</v>
      </c>
    </row>
    <row r="695" spans="1:18" x14ac:dyDescent="0.25">
      <c r="A695">
        <v>694</v>
      </c>
      <c r="B695" t="s">
        <v>13</v>
      </c>
      <c r="C695" t="s">
        <v>123</v>
      </c>
      <c r="D695" t="s">
        <v>124</v>
      </c>
      <c r="E695">
        <v>1441410394</v>
      </c>
      <c r="F695" s="1">
        <v>45995</v>
      </c>
      <c r="G695" s="1">
        <v>45995</v>
      </c>
      <c r="H695">
        <v>16157963810</v>
      </c>
      <c r="I695">
        <v>2000601036</v>
      </c>
      <c r="J695" s="4">
        <v>13428.6</v>
      </c>
      <c r="K695" s="1">
        <v>46025</v>
      </c>
      <c r="L695" s="4">
        <v>12912.12</v>
      </c>
      <c r="M695" s="1">
        <v>46015</v>
      </c>
      <c r="N695">
        <v>-10</v>
      </c>
      <c r="O695" s="5">
        <f t="shared" si="20"/>
        <v>-129121.20000000001</v>
      </c>
      <c r="R695">
        <f t="shared" si="21"/>
        <v>30</v>
      </c>
    </row>
    <row r="696" spans="1:18" x14ac:dyDescent="0.25">
      <c r="A696">
        <v>695</v>
      </c>
      <c r="B696" t="s">
        <v>13</v>
      </c>
      <c r="C696" t="s">
        <v>123</v>
      </c>
      <c r="D696" t="s">
        <v>124</v>
      </c>
      <c r="E696">
        <v>1441410394</v>
      </c>
      <c r="F696" s="1">
        <v>45995</v>
      </c>
      <c r="G696" s="1">
        <v>45995</v>
      </c>
      <c r="H696">
        <v>16157963861</v>
      </c>
      <c r="I696">
        <v>2000601050</v>
      </c>
      <c r="J696" s="4">
        <v>8715.74</v>
      </c>
      <c r="K696" s="1">
        <v>46025</v>
      </c>
      <c r="L696" s="4">
        <v>7923.4</v>
      </c>
      <c r="M696" s="1">
        <v>46009</v>
      </c>
      <c r="N696">
        <v>-16</v>
      </c>
      <c r="O696" s="5">
        <f t="shared" si="20"/>
        <v>-126774.39999999999</v>
      </c>
      <c r="R696">
        <f t="shared" si="21"/>
        <v>30</v>
      </c>
    </row>
    <row r="697" spans="1:18" x14ac:dyDescent="0.25">
      <c r="A697">
        <v>696</v>
      </c>
      <c r="B697" t="s">
        <v>13</v>
      </c>
      <c r="C697" t="s">
        <v>123</v>
      </c>
      <c r="D697" t="s">
        <v>124</v>
      </c>
      <c r="E697">
        <v>1441410394</v>
      </c>
      <c r="F697" s="1">
        <v>45995</v>
      </c>
      <c r="G697" s="1">
        <v>45995</v>
      </c>
      <c r="H697">
        <v>16157963881</v>
      </c>
      <c r="I697">
        <v>2000601053</v>
      </c>
      <c r="J697" s="4">
        <v>43047.14</v>
      </c>
      <c r="K697" s="1">
        <v>46025</v>
      </c>
      <c r="L697" s="4">
        <v>41391.480000000003</v>
      </c>
      <c r="M697" s="1">
        <v>46009</v>
      </c>
      <c r="N697">
        <v>-16</v>
      </c>
      <c r="O697" s="5">
        <f t="shared" si="20"/>
        <v>-662263.68000000005</v>
      </c>
      <c r="R697">
        <f t="shared" si="21"/>
        <v>30</v>
      </c>
    </row>
    <row r="698" spans="1:18" x14ac:dyDescent="0.25">
      <c r="A698">
        <v>697</v>
      </c>
      <c r="B698" t="s">
        <v>13</v>
      </c>
      <c r="C698" t="s">
        <v>123</v>
      </c>
      <c r="D698" t="s">
        <v>124</v>
      </c>
      <c r="E698">
        <v>1441410394</v>
      </c>
      <c r="F698" s="1">
        <v>45995</v>
      </c>
      <c r="G698" s="1">
        <v>45995</v>
      </c>
      <c r="H698">
        <v>16157963906</v>
      </c>
      <c r="I698">
        <v>2000601055</v>
      </c>
      <c r="J698" s="4">
        <v>5042.42</v>
      </c>
      <c r="K698" s="1">
        <v>46025</v>
      </c>
      <c r="L698" s="4">
        <v>4848.4799999999996</v>
      </c>
      <c r="M698" s="1">
        <v>46015</v>
      </c>
      <c r="N698">
        <v>-10</v>
      </c>
      <c r="O698" s="5">
        <f t="shared" si="20"/>
        <v>-48484.799999999996</v>
      </c>
      <c r="R698">
        <f t="shared" si="21"/>
        <v>30</v>
      </c>
    </row>
    <row r="699" spans="1:18" x14ac:dyDescent="0.25">
      <c r="A699">
        <v>698</v>
      </c>
      <c r="B699" t="s">
        <v>13</v>
      </c>
      <c r="C699" t="s">
        <v>123</v>
      </c>
      <c r="D699" t="s">
        <v>124</v>
      </c>
      <c r="E699">
        <v>1441410394</v>
      </c>
      <c r="F699" s="1">
        <v>45995</v>
      </c>
      <c r="G699" s="1">
        <v>45995</v>
      </c>
      <c r="H699">
        <v>16157963947</v>
      </c>
      <c r="I699">
        <v>2000601054</v>
      </c>
      <c r="J699" s="4">
        <v>5686.16</v>
      </c>
      <c r="K699" s="1">
        <v>46025</v>
      </c>
      <c r="L699" s="4">
        <v>5169.24</v>
      </c>
      <c r="M699" s="1">
        <v>46009</v>
      </c>
      <c r="N699">
        <v>-16</v>
      </c>
      <c r="O699" s="5">
        <f t="shared" si="20"/>
        <v>-82707.839999999997</v>
      </c>
      <c r="R699">
        <f t="shared" si="21"/>
        <v>30</v>
      </c>
    </row>
    <row r="700" spans="1:18" x14ac:dyDescent="0.25">
      <c r="A700">
        <v>699</v>
      </c>
      <c r="B700" t="s">
        <v>13</v>
      </c>
      <c r="C700" t="s">
        <v>123</v>
      </c>
      <c r="D700" t="s">
        <v>124</v>
      </c>
      <c r="E700">
        <v>1441410394</v>
      </c>
      <c r="F700" s="1">
        <v>45995</v>
      </c>
      <c r="G700" s="1">
        <v>45995</v>
      </c>
      <c r="H700">
        <v>16157964074</v>
      </c>
      <c r="I700">
        <v>2000601040</v>
      </c>
      <c r="J700" s="4">
        <v>7616.04</v>
      </c>
      <c r="K700" s="1">
        <v>46025</v>
      </c>
      <c r="L700" s="4">
        <v>7323.12</v>
      </c>
      <c r="M700" s="1">
        <v>46015</v>
      </c>
      <c r="N700">
        <v>-10</v>
      </c>
      <c r="O700" s="5">
        <f t="shared" si="20"/>
        <v>-73231.199999999997</v>
      </c>
      <c r="R700">
        <f t="shared" si="21"/>
        <v>30</v>
      </c>
    </row>
    <row r="701" spans="1:18" x14ac:dyDescent="0.25">
      <c r="A701">
        <v>700</v>
      </c>
      <c r="B701" t="s">
        <v>13</v>
      </c>
      <c r="C701" t="s">
        <v>123</v>
      </c>
      <c r="D701" t="s">
        <v>124</v>
      </c>
      <c r="E701">
        <v>1441410394</v>
      </c>
      <c r="F701" s="1">
        <v>45995</v>
      </c>
      <c r="G701" s="1">
        <v>45995</v>
      </c>
      <c r="H701">
        <v>16157964109</v>
      </c>
      <c r="I701">
        <v>2000601041</v>
      </c>
      <c r="J701" s="4">
        <v>81055.64</v>
      </c>
      <c r="K701" s="1">
        <v>46025</v>
      </c>
      <c r="L701" s="4">
        <v>77938.12</v>
      </c>
      <c r="M701" s="1">
        <v>46009</v>
      </c>
      <c r="N701">
        <v>-16</v>
      </c>
      <c r="O701" s="5">
        <f t="shared" si="20"/>
        <v>-1247009.92</v>
      </c>
      <c r="R701">
        <f t="shared" si="21"/>
        <v>30</v>
      </c>
    </row>
    <row r="702" spans="1:18" x14ac:dyDescent="0.25">
      <c r="A702">
        <v>701</v>
      </c>
      <c r="B702" t="s">
        <v>13</v>
      </c>
      <c r="C702" t="s">
        <v>123</v>
      </c>
      <c r="D702" t="s">
        <v>124</v>
      </c>
      <c r="E702">
        <v>1441410394</v>
      </c>
      <c r="F702" s="1">
        <v>45995</v>
      </c>
      <c r="G702" s="1">
        <v>45995</v>
      </c>
      <c r="H702">
        <v>16157964169</v>
      </c>
      <c r="I702">
        <v>2000601045</v>
      </c>
      <c r="J702" s="4">
        <v>65449.16</v>
      </c>
      <c r="K702" s="1">
        <v>46025</v>
      </c>
      <c r="L702" s="4">
        <v>62931.88</v>
      </c>
      <c r="M702" s="1">
        <v>46009</v>
      </c>
      <c r="N702">
        <v>-16</v>
      </c>
      <c r="O702" s="5">
        <f t="shared" si="20"/>
        <v>-1006910.08</v>
      </c>
      <c r="R702">
        <f t="shared" si="21"/>
        <v>30</v>
      </c>
    </row>
    <row r="703" spans="1:18" x14ac:dyDescent="0.25">
      <c r="A703">
        <v>702</v>
      </c>
      <c r="B703" t="s">
        <v>13</v>
      </c>
      <c r="C703" t="s">
        <v>123</v>
      </c>
      <c r="D703" t="s">
        <v>501</v>
      </c>
      <c r="E703">
        <v>225830397</v>
      </c>
      <c r="F703" s="1">
        <v>45996</v>
      </c>
      <c r="G703" s="1">
        <v>45996</v>
      </c>
      <c r="H703">
        <v>16163125284</v>
      </c>
      <c r="I703" t="s">
        <v>526</v>
      </c>
      <c r="J703" s="4">
        <v>197.69</v>
      </c>
      <c r="K703" s="1">
        <v>46026</v>
      </c>
      <c r="L703" s="4">
        <v>162.04</v>
      </c>
      <c r="M703" s="1">
        <v>46002</v>
      </c>
      <c r="N703">
        <v>-24</v>
      </c>
      <c r="O703" s="5">
        <f t="shared" si="20"/>
        <v>-3888.96</v>
      </c>
      <c r="R703">
        <f t="shared" si="21"/>
        <v>30</v>
      </c>
    </row>
    <row r="704" spans="1:18" x14ac:dyDescent="0.25">
      <c r="A704">
        <v>703</v>
      </c>
      <c r="B704" t="s">
        <v>13</v>
      </c>
      <c r="C704" t="s">
        <v>123</v>
      </c>
      <c r="D704" t="s">
        <v>151</v>
      </c>
      <c r="E704">
        <v>1165290394</v>
      </c>
      <c r="F704" s="1">
        <v>45996</v>
      </c>
      <c r="G704" s="1">
        <v>45996</v>
      </c>
      <c r="H704">
        <v>16165324125</v>
      </c>
      <c r="I704" t="s">
        <v>527</v>
      </c>
      <c r="J704" s="4">
        <v>5565.12</v>
      </c>
      <c r="K704" s="1">
        <v>46026</v>
      </c>
      <c r="L704" s="4">
        <v>5059.2</v>
      </c>
      <c r="M704" s="1">
        <v>46007</v>
      </c>
      <c r="N704">
        <v>-19</v>
      </c>
      <c r="O704" s="5">
        <f t="shared" si="20"/>
        <v>-96124.800000000003</v>
      </c>
      <c r="R704">
        <f t="shared" si="21"/>
        <v>30</v>
      </c>
    </row>
    <row r="705" spans="1:18" x14ac:dyDescent="0.25">
      <c r="A705">
        <v>704</v>
      </c>
      <c r="B705" t="s">
        <v>13</v>
      </c>
      <c r="C705" t="s">
        <v>123</v>
      </c>
      <c r="D705" t="s">
        <v>151</v>
      </c>
      <c r="E705">
        <v>1165290394</v>
      </c>
      <c r="F705" s="1">
        <v>45996</v>
      </c>
      <c r="G705" s="1">
        <v>45996</v>
      </c>
      <c r="H705">
        <v>16165328118</v>
      </c>
      <c r="I705" t="s">
        <v>528</v>
      </c>
      <c r="J705" s="4">
        <v>11130.24</v>
      </c>
      <c r="K705" s="1">
        <v>46026</v>
      </c>
      <c r="L705" s="4">
        <v>10118.4</v>
      </c>
      <c r="M705" s="1">
        <v>46007</v>
      </c>
      <c r="N705">
        <v>-19</v>
      </c>
      <c r="O705" s="5">
        <f t="shared" si="20"/>
        <v>-192249.60000000001</v>
      </c>
      <c r="R705">
        <f t="shared" si="21"/>
        <v>30</v>
      </c>
    </row>
    <row r="706" spans="1:18" x14ac:dyDescent="0.25">
      <c r="A706">
        <v>705</v>
      </c>
      <c r="B706" t="s">
        <v>13</v>
      </c>
      <c r="C706" t="s">
        <v>123</v>
      </c>
      <c r="D706" t="s">
        <v>151</v>
      </c>
      <c r="E706">
        <v>1165290394</v>
      </c>
      <c r="F706" s="1">
        <v>45996</v>
      </c>
      <c r="G706" s="1">
        <v>45996</v>
      </c>
      <c r="H706">
        <v>16165333378</v>
      </c>
      <c r="I706" t="s">
        <v>529</v>
      </c>
      <c r="J706" s="4">
        <v>22290.05</v>
      </c>
      <c r="K706" s="1">
        <v>46026</v>
      </c>
      <c r="L706" s="4">
        <v>20263.68</v>
      </c>
      <c r="M706" s="1">
        <v>46007</v>
      </c>
      <c r="N706">
        <v>-19</v>
      </c>
      <c r="O706" s="5">
        <f t="shared" si="20"/>
        <v>-385009.91999999998</v>
      </c>
      <c r="R706">
        <f t="shared" si="21"/>
        <v>30</v>
      </c>
    </row>
    <row r="707" spans="1:18" x14ac:dyDescent="0.25">
      <c r="A707">
        <v>706</v>
      </c>
      <c r="B707" t="s">
        <v>13</v>
      </c>
      <c r="C707" t="s">
        <v>123</v>
      </c>
      <c r="D707" t="s">
        <v>151</v>
      </c>
      <c r="E707">
        <v>1165290394</v>
      </c>
      <c r="F707" s="1">
        <v>45996</v>
      </c>
      <c r="G707" s="1">
        <v>45996</v>
      </c>
      <c r="H707">
        <v>16165340380</v>
      </c>
      <c r="I707" t="s">
        <v>530</v>
      </c>
      <c r="J707" s="4">
        <v>6737.25</v>
      </c>
      <c r="K707" s="1">
        <v>46026</v>
      </c>
      <c r="L707" s="4">
        <v>6124.77</v>
      </c>
      <c r="M707" s="1">
        <v>46007</v>
      </c>
      <c r="N707">
        <v>-19</v>
      </c>
      <c r="O707" s="5">
        <f t="shared" ref="O707:O770" si="22">N707*L707</f>
        <v>-116370.63</v>
      </c>
      <c r="R707">
        <f t="shared" ref="R707:R770" si="23">K707-G707</f>
        <v>30</v>
      </c>
    </row>
    <row r="708" spans="1:18" x14ac:dyDescent="0.25">
      <c r="A708">
        <v>707</v>
      </c>
      <c r="B708" t="s">
        <v>13</v>
      </c>
      <c r="C708" t="s">
        <v>123</v>
      </c>
      <c r="D708" t="s">
        <v>151</v>
      </c>
      <c r="E708">
        <v>1165290394</v>
      </c>
      <c r="F708" s="1">
        <v>45996</v>
      </c>
      <c r="G708" s="1">
        <v>45996</v>
      </c>
      <c r="H708">
        <v>16165388214</v>
      </c>
      <c r="I708" t="s">
        <v>531</v>
      </c>
      <c r="J708" s="4">
        <v>14763.94</v>
      </c>
      <c r="K708" s="1">
        <v>46026</v>
      </c>
      <c r="L708" s="4">
        <v>13421.76</v>
      </c>
      <c r="M708" s="1">
        <v>46007</v>
      </c>
      <c r="N708">
        <v>-19</v>
      </c>
      <c r="O708" s="5">
        <f t="shared" si="22"/>
        <v>-255013.44</v>
      </c>
      <c r="R708">
        <f t="shared" si="23"/>
        <v>30</v>
      </c>
    </row>
    <row r="709" spans="1:18" x14ac:dyDescent="0.25">
      <c r="A709">
        <v>708</v>
      </c>
      <c r="B709" t="s">
        <v>13</v>
      </c>
      <c r="C709" t="s">
        <v>123</v>
      </c>
      <c r="D709" t="s">
        <v>151</v>
      </c>
      <c r="E709">
        <v>1165290394</v>
      </c>
      <c r="F709" s="1">
        <v>45996</v>
      </c>
      <c r="G709" s="1">
        <v>45996</v>
      </c>
      <c r="H709">
        <v>16165394165</v>
      </c>
      <c r="I709" t="s">
        <v>532</v>
      </c>
      <c r="J709" s="4">
        <v>5947.04</v>
      </c>
      <c r="K709" s="1">
        <v>46026</v>
      </c>
      <c r="L709" s="4">
        <v>5406.4</v>
      </c>
      <c r="M709" s="1">
        <v>46007</v>
      </c>
      <c r="N709">
        <v>-19</v>
      </c>
      <c r="O709" s="5">
        <f t="shared" si="22"/>
        <v>-102721.59999999999</v>
      </c>
      <c r="R709">
        <f t="shared" si="23"/>
        <v>30</v>
      </c>
    </row>
    <row r="710" spans="1:18" x14ac:dyDescent="0.25">
      <c r="A710">
        <v>709</v>
      </c>
      <c r="B710" t="s">
        <v>13</v>
      </c>
      <c r="C710" t="s">
        <v>123</v>
      </c>
      <c r="D710" t="s">
        <v>151</v>
      </c>
      <c r="E710">
        <v>1165290394</v>
      </c>
      <c r="F710" s="1">
        <v>45996</v>
      </c>
      <c r="G710" s="1">
        <v>45996</v>
      </c>
      <c r="H710">
        <v>16165400550</v>
      </c>
      <c r="I710" t="s">
        <v>533</v>
      </c>
      <c r="J710" s="4">
        <v>6470.82</v>
      </c>
      <c r="K710" s="1">
        <v>46026</v>
      </c>
      <c r="L710" s="4">
        <v>5882.56</v>
      </c>
      <c r="M710" s="1">
        <v>46007</v>
      </c>
      <c r="N710">
        <v>-19</v>
      </c>
      <c r="O710" s="5">
        <f t="shared" si="22"/>
        <v>-111768.64000000001</v>
      </c>
      <c r="R710">
        <f t="shared" si="23"/>
        <v>30</v>
      </c>
    </row>
    <row r="711" spans="1:18" x14ac:dyDescent="0.25">
      <c r="A711">
        <v>710</v>
      </c>
      <c r="B711" t="s">
        <v>13</v>
      </c>
      <c r="C711" t="s">
        <v>123</v>
      </c>
      <c r="D711" t="s">
        <v>151</v>
      </c>
      <c r="E711">
        <v>1165290394</v>
      </c>
      <c r="F711" s="1">
        <v>45996</v>
      </c>
      <c r="G711" s="1">
        <v>45996</v>
      </c>
      <c r="H711">
        <v>16165400658</v>
      </c>
      <c r="I711" t="s">
        <v>534</v>
      </c>
      <c r="J711" s="4">
        <v>1636.8</v>
      </c>
      <c r="K711" s="1">
        <v>46026</v>
      </c>
      <c r="L711" s="4">
        <v>1488</v>
      </c>
      <c r="M711" s="1">
        <v>46007</v>
      </c>
      <c r="N711">
        <v>-19</v>
      </c>
      <c r="O711" s="5">
        <f t="shared" si="22"/>
        <v>-28272</v>
      </c>
      <c r="R711">
        <f t="shared" si="23"/>
        <v>30</v>
      </c>
    </row>
    <row r="712" spans="1:18" x14ac:dyDescent="0.25">
      <c r="A712">
        <v>711</v>
      </c>
      <c r="B712" t="s">
        <v>13</v>
      </c>
      <c r="C712" t="s">
        <v>123</v>
      </c>
      <c r="D712" t="s">
        <v>151</v>
      </c>
      <c r="E712">
        <v>1165290394</v>
      </c>
      <c r="F712" s="1">
        <v>45996</v>
      </c>
      <c r="G712" s="1">
        <v>45996</v>
      </c>
      <c r="H712">
        <v>16165416214</v>
      </c>
      <c r="I712" t="s">
        <v>535</v>
      </c>
      <c r="J712" s="4">
        <v>14971.26</v>
      </c>
      <c r="K712" s="1">
        <v>46026</v>
      </c>
      <c r="L712" s="4">
        <v>13610.24</v>
      </c>
      <c r="M712" s="1">
        <v>46007</v>
      </c>
      <c r="N712">
        <v>-19</v>
      </c>
      <c r="O712" s="5">
        <f t="shared" si="22"/>
        <v>-258594.56</v>
      </c>
      <c r="R712">
        <f t="shared" si="23"/>
        <v>30</v>
      </c>
    </row>
    <row r="713" spans="1:18" x14ac:dyDescent="0.25">
      <c r="A713">
        <v>712</v>
      </c>
      <c r="B713" t="s">
        <v>13</v>
      </c>
      <c r="C713" t="s">
        <v>123</v>
      </c>
      <c r="D713" t="s">
        <v>124</v>
      </c>
      <c r="E713">
        <v>1441410394</v>
      </c>
      <c r="F713" s="1">
        <v>45996</v>
      </c>
      <c r="G713" s="1">
        <v>45996</v>
      </c>
      <c r="H713">
        <v>16167484068</v>
      </c>
      <c r="I713">
        <v>2000601058</v>
      </c>
      <c r="J713" s="4">
        <v>1813.59</v>
      </c>
      <c r="K713" s="1">
        <v>46026</v>
      </c>
      <c r="L713" s="4">
        <v>1743.84</v>
      </c>
      <c r="M713" s="1">
        <v>46015</v>
      </c>
      <c r="N713">
        <v>-11</v>
      </c>
      <c r="O713" s="5">
        <f t="shared" si="22"/>
        <v>-19182.239999999998</v>
      </c>
      <c r="R713">
        <f t="shared" si="23"/>
        <v>30</v>
      </c>
    </row>
    <row r="714" spans="1:18" x14ac:dyDescent="0.25">
      <c r="A714">
        <v>713</v>
      </c>
      <c r="B714" t="s">
        <v>13</v>
      </c>
      <c r="C714" t="s">
        <v>123</v>
      </c>
      <c r="D714" t="s">
        <v>124</v>
      </c>
      <c r="E714">
        <v>1441410394</v>
      </c>
      <c r="F714" s="1">
        <v>45997</v>
      </c>
      <c r="G714" s="1">
        <v>45997</v>
      </c>
      <c r="H714">
        <v>16167484094</v>
      </c>
      <c r="I714">
        <v>2000601059</v>
      </c>
      <c r="J714" s="4">
        <v>56174.27</v>
      </c>
      <c r="K714" s="1">
        <v>46027</v>
      </c>
      <c r="L714" s="4">
        <v>54013.72</v>
      </c>
      <c r="M714" s="1">
        <v>46009</v>
      </c>
      <c r="N714">
        <v>-18</v>
      </c>
      <c r="O714" s="5">
        <f t="shared" si="22"/>
        <v>-972246.96</v>
      </c>
      <c r="R714">
        <f t="shared" si="23"/>
        <v>30</v>
      </c>
    </row>
    <row r="715" spans="1:18" x14ac:dyDescent="0.25">
      <c r="A715">
        <v>714</v>
      </c>
      <c r="B715" t="s">
        <v>13</v>
      </c>
      <c r="C715" t="s">
        <v>123</v>
      </c>
      <c r="D715" t="s">
        <v>213</v>
      </c>
      <c r="E715">
        <v>82002350393</v>
      </c>
      <c r="F715" s="1">
        <v>45996</v>
      </c>
      <c r="G715" s="1">
        <v>45996</v>
      </c>
      <c r="H715">
        <v>16167676645</v>
      </c>
      <c r="I715" t="s">
        <v>536</v>
      </c>
      <c r="J715" s="4">
        <v>14685</v>
      </c>
      <c r="K715" s="1">
        <v>46026</v>
      </c>
      <c r="L715" s="4">
        <v>14685</v>
      </c>
      <c r="M715" s="1">
        <v>46007</v>
      </c>
      <c r="N715">
        <v>-19</v>
      </c>
      <c r="O715" s="5">
        <f t="shared" si="22"/>
        <v>-279015</v>
      </c>
      <c r="R715">
        <f t="shared" si="23"/>
        <v>30</v>
      </c>
    </row>
    <row r="716" spans="1:18" x14ac:dyDescent="0.25">
      <c r="A716">
        <v>715</v>
      </c>
      <c r="B716" t="s">
        <v>13</v>
      </c>
      <c r="C716" t="s">
        <v>123</v>
      </c>
      <c r="D716" t="s">
        <v>460</v>
      </c>
      <c r="E716">
        <v>1453800383</v>
      </c>
      <c r="F716" s="1">
        <v>45997</v>
      </c>
      <c r="G716" s="1">
        <v>45997</v>
      </c>
      <c r="H716">
        <v>16172703611</v>
      </c>
      <c r="I716" t="s">
        <v>537</v>
      </c>
      <c r="J716" s="4">
        <v>161.69999999999999</v>
      </c>
      <c r="K716" s="1">
        <v>46027</v>
      </c>
      <c r="L716" s="4">
        <v>161.69999999999999</v>
      </c>
      <c r="M716" s="1">
        <v>46007</v>
      </c>
      <c r="N716">
        <v>-20</v>
      </c>
      <c r="O716" s="5">
        <f t="shared" si="22"/>
        <v>-3234</v>
      </c>
      <c r="R716">
        <f t="shared" si="23"/>
        <v>30</v>
      </c>
    </row>
    <row r="717" spans="1:18" x14ac:dyDescent="0.25">
      <c r="A717">
        <v>716</v>
      </c>
      <c r="B717" t="s">
        <v>13</v>
      </c>
      <c r="C717" t="s">
        <v>123</v>
      </c>
      <c r="D717" t="s">
        <v>384</v>
      </c>
      <c r="E717">
        <v>3459870402</v>
      </c>
      <c r="F717" s="1">
        <v>45997</v>
      </c>
      <c r="G717" s="1">
        <v>45997</v>
      </c>
      <c r="H717">
        <v>16173114469</v>
      </c>
      <c r="I717" t="s">
        <v>538</v>
      </c>
      <c r="J717" s="4">
        <v>471.15</v>
      </c>
      <c r="K717" s="1">
        <v>46027</v>
      </c>
      <c r="L717" s="4">
        <v>391.41</v>
      </c>
      <c r="M717" s="1">
        <v>46015</v>
      </c>
      <c r="N717">
        <v>-12</v>
      </c>
      <c r="O717" s="5">
        <f t="shared" si="22"/>
        <v>-4696.92</v>
      </c>
      <c r="R717">
        <f t="shared" si="23"/>
        <v>30</v>
      </c>
    </row>
    <row r="718" spans="1:18" x14ac:dyDescent="0.25">
      <c r="A718">
        <v>717</v>
      </c>
      <c r="B718" t="s">
        <v>13</v>
      </c>
      <c r="C718" t="s">
        <v>123</v>
      </c>
      <c r="D718" t="s">
        <v>220</v>
      </c>
      <c r="E718">
        <v>1012750392</v>
      </c>
      <c r="F718" s="1">
        <v>46000</v>
      </c>
      <c r="G718" s="1">
        <v>46000</v>
      </c>
      <c r="H718">
        <v>16183765964</v>
      </c>
      <c r="I718" t="s">
        <v>539</v>
      </c>
      <c r="J718" s="4">
        <v>49137.14</v>
      </c>
      <c r="K718" s="1">
        <v>46030</v>
      </c>
      <c r="L718" s="4">
        <v>46624.4</v>
      </c>
      <c r="M718" s="1">
        <v>46015</v>
      </c>
      <c r="N718">
        <v>-15</v>
      </c>
      <c r="O718" s="5">
        <f t="shared" si="22"/>
        <v>-699366</v>
      </c>
      <c r="R718">
        <f t="shared" si="23"/>
        <v>30</v>
      </c>
    </row>
    <row r="719" spans="1:18" x14ac:dyDescent="0.25">
      <c r="A719">
        <v>718</v>
      </c>
      <c r="B719" t="s">
        <v>13</v>
      </c>
      <c r="C719" t="s">
        <v>123</v>
      </c>
      <c r="D719" t="s">
        <v>540</v>
      </c>
      <c r="E719">
        <v>91190397</v>
      </c>
      <c r="F719" s="1">
        <v>46000</v>
      </c>
      <c r="G719" s="1">
        <v>46000</v>
      </c>
      <c r="H719">
        <v>16189590918</v>
      </c>
      <c r="I719">
        <v>79</v>
      </c>
      <c r="J719" s="4">
        <v>46.68</v>
      </c>
      <c r="K719" s="1">
        <v>46030</v>
      </c>
      <c r="L719" s="4">
        <v>46.68</v>
      </c>
      <c r="M719" s="1">
        <v>46007</v>
      </c>
      <c r="N719">
        <v>-23</v>
      </c>
      <c r="O719" s="5">
        <f t="shared" si="22"/>
        <v>-1073.6400000000001</v>
      </c>
      <c r="R719">
        <f t="shared" si="23"/>
        <v>30</v>
      </c>
    </row>
    <row r="720" spans="1:18" x14ac:dyDescent="0.25">
      <c r="A720">
        <v>719</v>
      </c>
      <c r="B720" t="s">
        <v>13</v>
      </c>
      <c r="C720" t="s">
        <v>123</v>
      </c>
      <c r="D720" t="s">
        <v>131</v>
      </c>
      <c r="E720">
        <v>3503411203</v>
      </c>
      <c r="F720" s="1">
        <v>46003</v>
      </c>
      <c r="G720" s="1">
        <v>46003</v>
      </c>
      <c r="H720">
        <v>16205415374</v>
      </c>
      <c r="I720" t="s">
        <v>541</v>
      </c>
      <c r="J720" s="4">
        <v>300.76</v>
      </c>
      <c r="K720" s="1">
        <v>46033</v>
      </c>
      <c r="L720" s="4">
        <v>258.2</v>
      </c>
      <c r="M720" s="1">
        <v>46015</v>
      </c>
      <c r="N720">
        <v>-18</v>
      </c>
      <c r="O720" s="5">
        <f t="shared" si="22"/>
        <v>-4647.5999999999995</v>
      </c>
      <c r="R720">
        <f t="shared" si="23"/>
        <v>30</v>
      </c>
    </row>
    <row r="721" spans="1:18" x14ac:dyDescent="0.25">
      <c r="A721">
        <v>720</v>
      </c>
      <c r="B721" t="s">
        <v>13</v>
      </c>
      <c r="C721" t="s">
        <v>123</v>
      </c>
      <c r="D721" t="s">
        <v>192</v>
      </c>
      <c r="E721">
        <v>90004770393</v>
      </c>
      <c r="F721" s="1">
        <v>46003</v>
      </c>
      <c r="G721" s="1">
        <v>46003</v>
      </c>
      <c r="H721">
        <v>16206782156</v>
      </c>
      <c r="I721" t="s">
        <v>542</v>
      </c>
      <c r="J721" s="4">
        <v>5415</v>
      </c>
      <c r="K721" s="1">
        <v>46033</v>
      </c>
      <c r="L721" s="4">
        <v>5415</v>
      </c>
      <c r="M721" s="1">
        <v>46007</v>
      </c>
      <c r="N721">
        <v>-26</v>
      </c>
      <c r="O721" s="5">
        <f t="shared" si="22"/>
        <v>-140790</v>
      </c>
      <c r="R721">
        <f t="shared" si="23"/>
        <v>30</v>
      </c>
    </row>
    <row r="722" spans="1:18" x14ac:dyDescent="0.25">
      <c r="A722">
        <v>721</v>
      </c>
      <c r="B722" t="s">
        <v>13</v>
      </c>
      <c r="C722" t="s">
        <v>123</v>
      </c>
      <c r="D722" t="s">
        <v>239</v>
      </c>
      <c r="E722">
        <v>1248270397</v>
      </c>
      <c r="F722" s="1">
        <v>46003</v>
      </c>
      <c r="G722" s="1">
        <v>46003</v>
      </c>
      <c r="H722">
        <v>16216435708</v>
      </c>
      <c r="I722" t="s">
        <v>543</v>
      </c>
      <c r="J722" s="4">
        <v>10716.84</v>
      </c>
      <c r="K722" s="1">
        <v>46033</v>
      </c>
      <c r="L722" s="4">
        <v>10716.84</v>
      </c>
      <c r="M722" s="1">
        <v>46009</v>
      </c>
      <c r="N722">
        <v>-24</v>
      </c>
      <c r="O722" s="5">
        <f t="shared" si="22"/>
        <v>-257204.16</v>
      </c>
      <c r="R722">
        <f t="shared" si="23"/>
        <v>30</v>
      </c>
    </row>
    <row r="723" spans="1:18" x14ac:dyDescent="0.25">
      <c r="A723">
        <v>722</v>
      </c>
      <c r="B723" t="s">
        <v>13</v>
      </c>
      <c r="C723" t="s">
        <v>123</v>
      </c>
      <c r="D723" t="s">
        <v>203</v>
      </c>
      <c r="E723">
        <v>2175340401</v>
      </c>
      <c r="F723" s="1">
        <v>46004</v>
      </c>
      <c r="G723" s="1">
        <v>46004</v>
      </c>
      <c r="H723">
        <v>16223325762</v>
      </c>
      <c r="I723" t="s">
        <v>544</v>
      </c>
      <c r="J723" s="4">
        <v>3602.97</v>
      </c>
      <c r="K723" s="1">
        <v>46034</v>
      </c>
      <c r="L723" s="4">
        <v>3431.4</v>
      </c>
      <c r="M723" s="1">
        <v>46009</v>
      </c>
      <c r="N723">
        <v>-25</v>
      </c>
      <c r="O723" s="5">
        <f t="shared" si="22"/>
        <v>-85785</v>
      </c>
      <c r="R723">
        <f t="shared" si="23"/>
        <v>30</v>
      </c>
    </row>
    <row r="724" spans="1:18" x14ac:dyDescent="0.25">
      <c r="A724">
        <v>723</v>
      </c>
      <c r="B724" t="s">
        <v>13</v>
      </c>
      <c r="C724" t="s">
        <v>123</v>
      </c>
      <c r="D724" t="s">
        <v>131</v>
      </c>
      <c r="E724">
        <v>3503411203</v>
      </c>
      <c r="F724" s="1">
        <v>46004</v>
      </c>
      <c r="G724" s="1">
        <v>46004</v>
      </c>
      <c r="H724">
        <v>16227502500</v>
      </c>
      <c r="I724" t="s">
        <v>545</v>
      </c>
      <c r="J724" s="4">
        <v>108.33</v>
      </c>
      <c r="K724" s="1">
        <v>46034</v>
      </c>
      <c r="L724" s="4">
        <v>90.11</v>
      </c>
      <c r="M724" s="1">
        <v>46015</v>
      </c>
      <c r="N724">
        <v>-19</v>
      </c>
      <c r="O724" s="5">
        <f t="shared" si="22"/>
        <v>-1712.09</v>
      </c>
      <c r="R724">
        <f t="shared" si="23"/>
        <v>30</v>
      </c>
    </row>
    <row r="725" spans="1:18" x14ac:dyDescent="0.25">
      <c r="A725">
        <v>724</v>
      </c>
      <c r="B725" t="s">
        <v>13</v>
      </c>
      <c r="C725" t="s">
        <v>123</v>
      </c>
      <c r="D725" t="s">
        <v>134</v>
      </c>
      <c r="E725">
        <v>1212170391</v>
      </c>
      <c r="F725" s="1">
        <v>46004</v>
      </c>
      <c r="G725" s="1">
        <v>46004</v>
      </c>
      <c r="H725">
        <v>16227959716</v>
      </c>
      <c r="I725">
        <v>302</v>
      </c>
      <c r="J725" s="4">
        <v>249.9</v>
      </c>
      <c r="K725" s="1">
        <v>46034</v>
      </c>
      <c r="L725" s="4">
        <v>204.84</v>
      </c>
      <c r="M725" s="1">
        <v>46015</v>
      </c>
      <c r="N725">
        <v>-19</v>
      </c>
      <c r="O725" s="5">
        <f t="shared" si="22"/>
        <v>-3891.96</v>
      </c>
      <c r="R725">
        <f t="shared" si="23"/>
        <v>30</v>
      </c>
    </row>
    <row r="726" spans="1:18" x14ac:dyDescent="0.25">
      <c r="A726">
        <v>725</v>
      </c>
      <c r="B726" t="s">
        <v>13</v>
      </c>
      <c r="C726" t="s">
        <v>123</v>
      </c>
      <c r="D726" t="s">
        <v>131</v>
      </c>
      <c r="E726">
        <v>3503411203</v>
      </c>
      <c r="F726" s="1">
        <v>46007</v>
      </c>
      <c r="G726" s="1">
        <v>46007</v>
      </c>
      <c r="H726">
        <v>16250887773</v>
      </c>
      <c r="I726" t="s">
        <v>546</v>
      </c>
      <c r="J726" s="4">
        <v>448.61</v>
      </c>
      <c r="K726" s="1">
        <v>46037</v>
      </c>
      <c r="L726" s="4">
        <v>377.47</v>
      </c>
      <c r="M726" s="1">
        <v>46015</v>
      </c>
      <c r="N726">
        <v>-22</v>
      </c>
      <c r="O726" s="5">
        <f t="shared" si="22"/>
        <v>-8304.34</v>
      </c>
      <c r="R726">
        <f t="shared" si="23"/>
        <v>30</v>
      </c>
    </row>
    <row r="727" spans="1:18" x14ac:dyDescent="0.25">
      <c r="A727">
        <v>726</v>
      </c>
      <c r="B727" t="s">
        <v>13</v>
      </c>
      <c r="C727" t="s">
        <v>123</v>
      </c>
      <c r="D727" t="s">
        <v>547</v>
      </c>
      <c r="E727">
        <v>1635360694</v>
      </c>
      <c r="F727" s="1">
        <v>46007</v>
      </c>
      <c r="G727" s="1">
        <v>46007</v>
      </c>
      <c r="H727">
        <v>16257737337</v>
      </c>
      <c r="I727">
        <v>2652570458</v>
      </c>
      <c r="J727" s="4">
        <v>2291.52</v>
      </c>
      <c r="K727" s="1">
        <v>46037</v>
      </c>
      <c r="L727" s="4">
        <v>2083.1999999999998</v>
      </c>
      <c r="M727" s="1">
        <v>46015</v>
      </c>
      <c r="N727">
        <v>-22</v>
      </c>
      <c r="O727" s="5">
        <f t="shared" si="22"/>
        <v>-45830.399999999994</v>
      </c>
      <c r="R727">
        <f t="shared" si="23"/>
        <v>30</v>
      </c>
    </row>
    <row r="728" spans="1:18" x14ac:dyDescent="0.25">
      <c r="A728">
        <v>727</v>
      </c>
      <c r="B728" t="s">
        <v>13</v>
      </c>
      <c r="C728" t="s">
        <v>123</v>
      </c>
      <c r="D728" t="s">
        <v>547</v>
      </c>
      <c r="E728">
        <v>1635360694</v>
      </c>
      <c r="F728" s="1">
        <v>46007</v>
      </c>
      <c r="G728" s="1">
        <v>46007</v>
      </c>
      <c r="H728">
        <v>16257737358</v>
      </c>
      <c r="I728">
        <v>2652570457</v>
      </c>
      <c r="J728" s="4">
        <v>1136.52</v>
      </c>
      <c r="K728" s="1">
        <v>46037</v>
      </c>
      <c r="L728" s="4">
        <v>1033.2</v>
      </c>
      <c r="M728" s="1">
        <v>46015</v>
      </c>
      <c r="N728">
        <v>-22</v>
      </c>
      <c r="O728" s="5">
        <f t="shared" si="22"/>
        <v>-22730.400000000001</v>
      </c>
      <c r="R728">
        <f t="shared" si="23"/>
        <v>30</v>
      </c>
    </row>
    <row r="729" spans="1:18" x14ac:dyDescent="0.25">
      <c r="A729">
        <v>728</v>
      </c>
      <c r="B729" t="s">
        <v>13</v>
      </c>
      <c r="C729" t="s">
        <v>123</v>
      </c>
      <c r="D729" t="s">
        <v>169</v>
      </c>
      <c r="E729">
        <v>960910396</v>
      </c>
      <c r="F729" s="1">
        <v>46008</v>
      </c>
      <c r="G729" s="1">
        <v>46008</v>
      </c>
      <c r="H729">
        <v>16264905207</v>
      </c>
      <c r="I729" s="2">
        <v>46185</v>
      </c>
      <c r="J729" s="4">
        <v>500</v>
      </c>
      <c r="K729" s="1">
        <v>46038</v>
      </c>
      <c r="L729" s="4">
        <v>409.84</v>
      </c>
      <c r="M729" s="1">
        <v>46015</v>
      </c>
      <c r="N729">
        <v>-23</v>
      </c>
      <c r="O729" s="5">
        <f t="shared" si="22"/>
        <v>-9426.32</v>
      </c>
      <c r="R729">
        <f t="shared" si="23"/>
        <v>30</v>
      </c>
    </row>
    <row r="730" spans="1:18" x14ac:dyDescent="0.25">
      <c r="A730">
        <v>729</v>
      </c>
      <c r="B730" t="s">
        <v>13</v>
      </c>
      <c r="C730" t="s">
        <v>123</v>
      </c>
      <c r="D730" t="s">
        <v>169</v>
      </c>
      <c r="E730">
        <v>960910396</v>
      </c>
      <c r="F730" s="1">
        <v>46008</v>
      </c>
      <c r="G730" s="1">
        <v>46008</v>
      </c>
      <c r="H730">
        <v>16264905373</v>
      </c>
      <c r="I730" s="2">
        <v>46186</v>
      </c>
      <c r="J730" s="4">
        <v>500</v>
      </c>
      <c r="K730" s="1">
        <v>46038</v>
      </c>
      <c r="L730" s="4">
        <v>409.84</v>
      </c>
      <c r="M730" s="1">
        <v>46015</v>
      </c>
      <c r="N730">
        <v>-23</v>
      </c>
      <c r="O730" s="5">
        <f t="shared" si="22"/>
        <v>-9426.32</v>
      </c>
      <c r="R730">
        <f t="shared" si="23"/>
        <v>30</v>
      </c>
    </row>
    <row r="731" spans="1:18" x14ac:dyDescent="0.25">
      <c r="A731">
        <v>730</v>
      </c>
      <c r="B731" t="s">
        <v>13</v>
      </c>
      <c r="C731" t="s">
        <v>123</v>
      </c>
      <c r="D731" t="s">
        <v>548</v>
      </c>
      <c r="E731">
        <v>2510680396</v>
      </c>
      <c r="F731" s="1">
        <v>46008</v>
      </c>
      <c r="G731" s="1">
        <v>46008</v>
      </c>
      <c r="H731">
        <v>16264943669</v>
      </c>
      <c r="I731" t="s">
        <v>549</v>
      </c>
      <c r="J731" s="4">
        <v>3660</v>
      </c>
      <c r="K731" s="1">
        <v>46038</v>
      </c>
      <c r="L731" s="4">
        <v>3000</v>
      </c>
      <c r="M731" s="1">
        <v>46015</v>
      </c>
      <c r="N731">
        <v>-23</v>
      </c>
      <c r="O731" s="5">
        <f t="shared" si="22"/>
        <v>-69000</v>
      </c>
      <c r="R731">
        <f t="shared" si="23"/>
        <v>30</v>
      </c>
    </row>
    <row r="732" spans="1:18" x14ac:dyDescent="0.25">
      <c r="A732">
        <v>731</v>
      </c>
      <c r="B732" t="s">
        <v>13</v>
      </c>
      <c r="C732" t="s">
        <v>123</v>
      </c>
      <c r="D732" t="s">
        <v>169</v>
      </c>
      <c r="E732">
        <v>960910396</v>
      </c>
      <c r="F732" s="1">
        <v>46008</v>
      </c>
      <c r="G732" s="1">
        <v>46008</v>
      </c>
      <c r="H732">
        <v>16265377225</v>
      </c>
      <c r="I732" s="2">
        <v>46187</v>
      </c>
      <c r="J732" s="4">
        <v>500</v>
      </c>
      <c r="K732" s="1">
        <v>46038</v>
      </c>
      <c r="L732" s="4">
        <v>409.84</v>
      </c>
      <c r="M732" s="1">
        <v>46015</v>
      </c>
      <c r="N732">
        <v>-23</v>
      </c>
      <c r="O732" s="5">
        <f t="shared" si="22"/>
        <v>-9426.32</v>
      </c>
      <c r="R732">
        <f t="shared" si="23"/>
        <v>30</v>
      </c>
    </row>
    <row r="733" spans="1:18" x14ac:dyDescent="0.25">
      <c r="A733">
        <v>732</v>
      </c>
      <c r="B733" t="s">
        <v>13</v>
      </c>
      <c r="C733" t="s">
        <v>123</v>
      </c>
      <c r="D733" t="s">
        <v>434</v>
      </c>
      <c r="E733">
        <v>2201350390</v>
      </c>
      <c r="F733" s="1">
        <v>46009</v>
      </c>
      <c r="G733" s="1">
        <v>46009</v>
      </c>
      <c r="H733">
        <v>16275258958</v>
      </c>
      <c r="I733">
        <v>1036</v>
      </c>
      <c r="J733" s="4">
        <v>364.58</v>
      </c>
      <c r="K733" s="1">
        <v>46039</v>
      </c>
      <c r="L733" s="4">
        <v>298.83999999999997</v>
      </c>
      <c r="M733" s="1">
        <v>46015</v>
      </c>
      <c r="N733">
        <v>-24</v>
      </c>
      <c r="O733" s="5">
        <f t="shared" si="22"/>
        <v>-7172.16</v>
      </c>
      <c r="R733">
        <f t="shared" si="23"/>
        <v>30</v>
      </c>
    </row>
    <row r="734" spans="1:18" x14ac:dyDescent="0.25">
      <c r="A734">
        <v>733</v>
      </c>
      <c r="B734" t="s">
        <v>13</v>
      </c>
      <c r="C734" t="s">
        <v>123</v>
      </c>
      <c r="D734" t="s">
        <v>550</v>
      </c>
      <c r="E734">
        <v>487350399</v>
      </c>
      <c r="F734" s="1">
        <v>46010</v>
      </c>
      <c r="G734" s="1">
        <v>46010</v>
      </c>
      <c r="H734">
        <v>16286246401</v>
      </c>
      <c r="I734" t="s">
        <v>551</v>
      </c>
      <c r="J734" s="4">
        <v>380</v>
      </c>
      <c r="K734" s="1">
        <v>46040</v>
      </c>
      <c r="L734" s="4">
        <v>380</v>
      </c>
      <c r="M734" s="1">
        <v>46015</v>
      </c>
      <c r="N734">
        <v>-25</v>
      </c>
      <c r="O734" s="5">
        <f t="shared" si="22"/>
        <v>-9500</v>
      </c>
      <c r="R734">
        <f t="shared" si="23"/>
        <v>30</v>
      </c>
    </row>
    <row r="735" spans="1:18" x14ac:dyDescent="0.25">
      <c r="A735">
        <v>734</v>
      </c>
      <c r="B735" t="s">
        <v>13</v>
      </c>
      <c r="C735" t="s">
        <v>552</v>
      </c>
      <c r="D735" t="s">
        <v>553</v>
      </c>
      <c r="E735">
        <v>23302</v>
      </c>
      <c r="F735" s="1">
        <v>45629</v>
      </c>
      <c r="G735" s="1">
        <v>45629</v>
      </c>
      <c r="H735">
        <v>13501875635</v>
      </c>
      <c r="I735" s="3">
        <v>155320</v>
      </c>
      <c r="J735" s="4">
        <v>16500</v>
      </c>
      <c r="K735" s="1">
        <v>45659</v>
      </c>
      <c r="L735" s="4">
        <v>16500</v>
      </c>
      <c r="M735" s="1">
        <v>45664</v>
      </c>
      <c r="N735">
        <v>5</v>
      </c>
      <c r="O735" s="5">
        <f t="shared" si="22"/>
        <v>82500</v>
      </c>
      <c r="R735">
        <f t="shared" si="23"/>
        <v>30</v>
      </c>
    </row>
    <row r="736" spans="1:18" x14ac:dyDescent="0.25">
      <c r="A736">
        <v>735</v>
      </c>
      <c r="B736" t="s">
        <v>13</v>
      </c>
      <c r="C736" t="s">
        <v>552</v>
      </c>
      <c r="D736" t="s">
        <v>554</v>
      </c>
      <c r="E736">
        <v>9521810961</v>
      </c>
      <c r="F736" s="1">
        <v>45643</v>
      </c>
      <c r="G736" s="1">
        <v>45643</v>
      </c>
      <c r="H736">
        <v>13626332427</v>
      </c>
      <c r="I736" t="s">
        <v>555</v>
      </c>
      <c r="J736" s="4">
        <v>1424.77</v>
      </c>
      <c r="K736" s="1">
        <v>45673</v>
      </c>
      <c r="L736" s="4">
        <v>1207.0999999999999</v>
      </c>
      <c r="M736" s="1">
        <v>45667</v>
      </c>
      <c r="N736">
        <v>-6</v>
      </c>
      <c r="O736" s="5">
        <f t="shared" si="22"/>
        <v>-7242.5999999999995</v>
      </c>
      <c r="R736">
        <f t="shared" si="23"/>
        <v>30</v>
      </c>
    </row>
    <row r="737" spans="1:18" x14ac:dyDescent="0.25">
      <c r="A737">
        <v>736</v>
      </c>
      <c r="B737" t="s">
        <v>13</v>
      </c>
      <c r="C737" t="s">
        <v>552</v>
      </c>
      <c r="D737" t="s">
        <v>554</v>
      </c>
      <c r="E737">
        <v>9521810961</v>
      </c>
      <c r="F737" s="1">
        <v>45643</v>
      </c>
      <c r="G737" s="1">
        <v>45643</v>
      </c>
      <c r="H737">
        <v>13626351227</v>
      </c>
      <c r="I737" t="s">
        <v>556</v>
      </c>
      <c r="J737" s="4">
        <v>3671.55</v>
      </c>
      <c r="K737" s="1">
        <v>45673</v>
      </c>
      <c r="L737" s="4">
        <v>3110.62</v>
      </c>
      <c r="M737" s="1">
        <v>45667</v>
      </c>
      <c r="N737">
        <v>-6</v>
      </c>
      <c r="O737" s="5">
        <f t="shared" si="22"/>
        <v>-18663.72</v>
      </c>
      <c r="R737">
        <f t="shared" si="23"/>
        <v>30</v>
      </c>
    </row>
    <row r="738" spans="1:18" x14ac:dyDescent="0.25">
      <c r="A738">
        <v>737</v>
      </c>
      <c r="B738" t="s">
        <v>13</v>
      </c>
      <c r="C738" t="s">
        <v>552</v>
      </c>
      <c r="D738" t="s">
        <v>557</v>
      </c>
      <c r="E738">
        <v>6978581004</v>
      </c>
      <c r="F738" s="1">
        <v>45646</v>
      </c>
      <c r="G738" s="1">
        <v>45646</v>
      </c>
      <c r="H738">
        <v>13649421776</v>
      </c>
      <c r="I738" t="s">
        <v>558</v>
      </c>
      <c r="J738" s="4">
        <v>591.84</v>
      </c>
      <c r="K738" s="1">
        <v>45676</v>
      </c>
      <c r="L738" s="4">
        <v>501.42</v>
      </c>
      <c r="M738" s="1">
        <v>45667</v>
      </c>
      <c r="N738">
        <v>-9</v>
      </c>
      <c r="O738" s="5">
        <f t="shared" si="22"/>
        <v>-4512.78</v>
      </c>
      <c r="R738">
        <f t="shared" si="23"/>
        <v>30</v>
      </c>
    </row>
    <row r="739" spans="1:18" x14ac:dyDescent="0.25">
      <c r="A739">
        <v>738</v>
      </c>
      <c r="B739" t="s">
        <v>13</v>
      </c>
      <c r="C739" t="s">
        <v>552</v>
      </c>
      <c r="D739" t="s">
        <v>559</v>
      </c>
      <c r="E739">
        <v>186280392</v>
      </c>
      <c r="F739" s="1">
        <v>45656</v>
      </c>
      <c r="G739" s="1">
        <v>45656</v>
      </c>
      <c r="H739">
        <v>13692639745</v>
      </c>
      <c r="I739" t="s">
        <v>560</v>
      </c>
      <c r="J739" s="4">
        <v>433.2</v>
      </c>
      <c r="K739" s="1">
        <v>45686</v>
      </c>
      <c r="L739" s="4">
        <v>367.02</v>
      </c>
      <c r="M739" s="1">
        <v>45681</v>
      </c>
      <c r="N739">
        <v>-5</v>
      </c>
      <c r="O739" s="5">
        <f t="shared" si="22"/>
        <v>-1835.1</v>
      </c>
      <c r="R739">
        <f t="shared" si="23"/>
        <v>30</v>
      </c>
    </row>
    <row r="740" spans="1:18" x14ac:dyDescent="0.25">
      <c r="A740">
        <v>739</v>
      </c>
      <c r="B740" t="s">
        <v>13</v>
      </c>
      <c r="C740" t="s">
        <v>552</v>
      </c>
      <c r="D740" t="s">
        <v>561</v>
      </c>
      <c r="E740">
        <v>1007500398</v>
      </c>
      <c r="F740" s="1">
        <v>45656</v>
      </c>
      <c r="G740" s="1">
        <v>45656</v>
      </c>
      <c r="H740">
        <v>13694617407</v>
      </c>
      <c r="I740" t="s">
        <v>562</v>
      </c>
      <c r="J740" s="4">
        <v>354.06</v>
      </c>
      <c r="K740" s="1">
        <v>45686</v>
      </c>
      <c r="L740" s="4">
        <v>299.97000000000003</v>
      </c>
      <c r="M740" s="1">
        <v>45667</v>
      </c>
      <c r="N740">
        <v>-19</v>
      </c>
      <c r="O740" s="5">
        <f t="shared" si="22"/>
        <v>-5699.43</v>
      </c>
      <c r="R740">
        <f t="shared" si="23"/>
        <v>30</v>
      </c>
    </row>
    <row r="741" spans="1:18" x14ac:dyDescent="0.25">
      <c r="A741">
        <v>740</v>
      </c>
      <c r="B741" t="s">
        <v>13</v>
      </c>
      <c r="C741" t="s">
        <v>552</v>
      </c>
      <c r="D741" t="s">
        <v>563</v>
      </c>
      <c r="E741">
        <v>917550394</v>
      </c>
      <c r="F741" s="1">
        <v>45657</v>
      </c>
      <c r="G741" s="1">
        <v>45657</v>
      </c>
      <c r="H741">
        <v>13702301734</v>
      </c>
      <c r="I741" t="s">
        <v>564</v>
      </c>
      <c r="J741" s="4">
        <v>524.61</v>
      </c>
      <c r="K741" s="1">
        <v>45687</v>
      </c>
      <c r="L741" s="4">
        <v>444.46</v>
      </c>
      <c r="M741" s="1">
        <v>45681</v>
      </c>
      <c r="N741">
        <v>-6</v>
      </c>
      <c r="O741" s="5">
        <f t="shared" si="22"/>
        <v>-2666.7599999999998</v>
      </c>
      <c r="R741">
        <f t="shared" si="23"/>
        <v>30</v>
      </c>
    </row>
    <row r="742" spans="1:18" x14ac:dyDescent="0.25">
      <c r="A742">
        <v>741</v>
      </c>
      <c r="B742" t="s">
        <v>13</v>
      </c>
      <c r="C742" t="s">
        <v>552</v>
      </c>
      <c r="D742" t="s">
        <v>565</v>
      </c>
      <c r="E742" t="s">
        <v>566</v>
      </c>
      <c r="F742" s="1">
        <v>45658</v>
      </c>
      <c r="G742" s="1">
        <v>45658</v>
      </c>
      <c r="H742">
        <v>13706101518</v>
      </c>
      <c r="I742" t="s">
        <v>567</v>
      </c>
      <c r="J742" s="4">
        <v>134.5</v>
      </c>
      <c r="K742" s="1">
        <v>45688</v>
      </c>
      <c r="L742" s="4">
        <v>113.95</v>
      </c>
      <c r="M742" s="1">
        <v>45672</v>
      </c>
      <c r="N742">
        <v>-16</v>
      </c>
      <c r="O742" s="5">
        <f t="shared" si="22"/>
        <v>-1823.2</v>
      </c>
      <c r="R742">
        <f t="shared" si="23"/>
        <v>30</v>
      </c>
    </row>
    <row r="743" spans="1:18" x14ac:dyDescent="0.25">
      <c r="A743">
        <v>742</v>
      </c>
      <c r="B743" t="s">
        <v>13</v>
      </c>
      <c r="C743" t="s">
        <v>552</v>
      </c>
      <c r="D743" t="s">
        <v>568</v>
      </c>
      <c r="E743">
        <v>2756600397</v>
      </c>
      <c r="F743" s="1">
        <v>45661</v>
      </c>
      <c r="G743" s="1">
        <v>45661</v>
      </c>
      <c r="H743">
        <v>13721016063</v>
      </c>
      <c r="I743" t="s">
        <v>569</v>
      </c>
      <c r="J743" s="4">
        <v>1434.61</v>
      </c>
      <c r="K743" s="1">
        <v>45691</v>
      </c>
      <c r="L743" s="4">
        <v>1215.43</v>
      </c>
      <c r="M743" s="1">
        <v>45675</v>
      </c>
      <c r="N743">
        <v>-16</v>
      </c>
      <c r="O743" s="5">
        <f t="shared" si="22"/>
        <v>-19446.88</v>
      </c>
      <c r="R743">
        <f t="shared" si="23"/>
        <v>30</v>
      </c>
    </row>
    <row r="744" spans="1:18" x14ac:dyDescent="0.25">
      <c r="A744">
        <v>743</v>
      </c>
      <c r="B744" t="s">
        <v>13</v>
      </c>
      <c r="C744" t="s">
        <v>552</v>
      </c>
      <c r="D744" t="s">
        <v>570</v>
      </c>
      <c r="E744">
        <v>2638770392</v>
      </c>
      <c r="F744" s="1">
        <v>45666</v>
      </c>
      <c r="G744" s="1">
        <v>45666</v>
      </c>
      <c r="H744">
        <v>13749197786</v>
      </c>
      <c r="I744" t="s">
        <v>571</v>
      </c>
      <c r="J744" s="4">
        <v>183.32</v>
      </c>
      <c r="K744" s="1">
        <v>45696</v>
      </c>
      <c r="L744" s="4">
        <v>155.31</v>
      </c>
      <c r="M744" s="1">
        <v>45681</v>
      </c>
      <c r="N744">
        <v>-15</v>
      </c>
      <c r="O744" s="5">
        <f t="shared" si="22"/>
        <v>-2329.65</v>
      </c>
      <c r="R744">
        <f t="shared" si="23"/>
        <v>30</v>
      </c>
    </row>
    <row r="745" spans="1:18" x14ac:dyDescent="0.25">
      <c r="A745">
        <v>744</v>
      </c>
      <c r="B745" t="s">
        <v>13</v>
      </c>
      <c r="C745" t="s">
        <v>552</v>
      </c>
      <c r="D745" t="s">
        <v>572</v>
      </c>
      <c r="E745">
        <v>2578750347</v>
      </c>
      <c r="F745" s="1">
        <v>45674</v>
      </c>
      <c r="G745" s="1">
        <v>45674</v>
      </c>
      <c r="H745">
        <v>13856004685</v>
      </c>
      <c r="I745" t="s">
        <v>573</v>
      </c>
      <c r="J745" s="4">
        <v>420</v>
      </c>
      <c r="K745" s="1">
        <v>45704</v>
      </c>
      <c r="L745" s="4">
        <v>420</v>
      </c>
      <c r="M745" s="1">
        <v>45681</v>
      </c>
      <c r="N745">
        <v>-23</v>
      </c>
      <c r="O745" s="5">
        <f t="shared" si="22"/>
        <v>-9660</v>
      </c>
      <c r="R745">
        <f t="shared" si="23"/>
        <v>30</v>
      </c>
    </row>
    <row r="746" spans="1:18" x14ac:dyDescent="0.25">
      <c r="A746">
        <v>745</v>
      </c>
      <c r="B746" t="s">
        <v>13</v>
      </c>
      <c r="C746" t="s">
        <v>552</v>
      </c>
      <c r="D746" t="s">
        <v>574</v>
      </c>
      <c r="E746">
        <v>3411480373</v>
      </c>
      <c r="F746" s="1">
        <v>45674</v>
      </c>
      <c r="G746" s="1">
        <v>45674</v>
      </c>
      <c r="H746">
        <v>13856466312</v>
      </c>
      <c r="I746" t="s">
        <v>575</v>
      </c>
      <c r="J746" s="4">
        <v>706.58</v>
      </c>
      <c r="K746" s="1">
        <v>45704</v>
      </c>
      <c r="L746" s="4">
        <v>598.63</v>
      </c>
      <c r="M746" s="1">
        <v>45681</v>
      </c>
      <c r="N746">
        <v>-23</v>
      </c>
      <c r="O746" s="5">
        <f t="shared" si="22"/>
        <v>-13768.49</v>
      </c>
      <c r="R746">
        <f t="shared" si="23"/>
        <v>30</v>
      </c>
    </row>
    <row r="747" spans="1:18" x14ac:dyDescent="0.25">
      <c r="A747">
        <v>746</v>
      </c>
      <c r="B747" t="s">
        <v>13</v>
      </c>
      <c r="C747" t="s">
        <v>552</v>
      </c>
      <c r="D747" t="s">
        <v>576</v>
      </c>
      <c r="E747" t="s">
        <v>577</v>
      </c>
      <c r="F747" s="1">
        <v>45678</v>
      </c>
      <c r="G747" s="1">
        <v>45678</v>
      </c>
      <c r="H747">
        <v>13875381694</v>
      </c>
      <c r="I747" t="s">
        <v>578</v>
      </c>
      <c r="J747" s="4">
        <v>310.17</v>
      </c>
      <c r="K747" s="1">
        <v>45708</v>
      </c>
      <c r="L747" s="4">
        <v>310.17</v>
      </c>
      <c r="M747" s="1">
        <v>45685</v>
      </c>
      <c r="N747">
        <v>-23</v>
      </c>
      <c r="O747" s="5">
        <f t="shared" si="22"/>
        <v>-7133.9100000000008</v>
      </c>
      <c r="R747">
        <f t="shared" si="23"/>
        <v>30</v>
      </c>
    </row>
    <row r="748" spans="1:18" x14ac:dyDescent="0.25">
      <c r="A748">
        <v>747</v>
      </c>
      <c r="B748" t="s">
        <v>13</v>
      </c>
      <c r="C748" t="s">
        <v>552</v>
      </c>
      <c r="D748" t="s">
        <v>553</v>
      </c>
      <c r="E748">
        <v>23302</v>
      </c>
      <c r="F748" s="1">
        <v>45683</v>
      </c>
      <c r="G748" s="1">
        <v>45683</v>
      </c>
      <c r="H748">
        <v>13902828220</v>
      </c>
      <c r="I748" t="s">
        <v>579</v>
      </c>
      <c r="J748" s="4">
        <v>69500</v>
      </c>
      <c r="K748" s="1">
        <v>45713</v>
      </c>
      <c r="L748" s="4">
        <v>69500</v>
      </c>
      <c r="M748" s="1">
        <v>45693</v>
      </c>
      <c r="N748">
        <v>-20</v>
      </c>
      <c r="O748" s="5">
        <f t="shared" si="22"/>
        <v>-1390000</v>
      </c>
      <c r="R748">
        <f t="shared" si="23"/>
        <v>30</v>
      </c>
    </row>
    <row r="749" spans="1:18" x14ac:dyDescent="0.25">
      <c r="A749">
        <v>748</v>
      </c>
      <c r="B749" t="s">
        <v>13</v>
      </c>
      <c r="C749" t="s">
        <v>552</v>
      </c>
      <c r="D749" t="s">
        <v>580</v>
      </c>
      <c r="E749">
        <v>4842560965</v>
      </c>
      <c r="F749" s="1">
        <v>45685</v>
      </c>
      <c r="G749" s="1">
        <v>45685</v>
      </c>
      <c r="H749">
        <v>13913204240</v>
      </c>
      <c r="I749" t="s">
        <v>581</v>
      </c>
      <c r="J749" s="4">
        <v>264</v>
      </c>
      <c r="K749" s="1">
        <v>45715</v>
      </c>
      <c r="L749" s="4">
        <v>264</v>
      </c>
      <c r="M749" s="1">
        <v>45688</v>
      </c>
      <c r="N749">
        <v>-27</v>
      </c>
      <c r="O749" s="5">
        <f t="shared" si="22"/>
        <v>-7128</v>
      </c>
      <c r="R749">
        <f t="shared" si="23"/>
        <v>30</v>
      </c>
    </row>
    <row r="750" spans="1:18" x14ac:dyDescent="0.25">
      <c r="A750">
        <v>749</v>
      </c>
      <c r="B750" t="s">
        <v>13</v>
      </c>
      <c r="C750" t="s">
        <v>552</v>
      </c>
      <c r="D750" t="s">
        <v>582</v>
      </c>
      <c r="E750">
        <v>2330830395</v>
      </c>
      <c r="F750" s="1">
        <v>45685</v>
      </c>
      <c r="G750" s="1">
        <v>45685</v>
      </c>
      <c r="H750">
        <v>13916052932</v>
      </c>
      <c r="I750" t="s">
        <v>583</v>
      </c>
      <c r="J750" s="4">
        <v>70.819999999999993</v>
      </c>
      <c r="K750" s="1">
        <v>45715</v>
      </c>
      <c r="L750" s="4">
        <v>60</v>
      </c>
      <c r="M750" s="1">
        <v>45692</v>
      </c>
      <c r="N750">
        <v>-23</v>
      </c>
      <c r="O750" s="5">
        <f t="shared" si="22"/>
        <v>-1380</v>
      </c>
      <c r="R750">
        <f t="shared" si="23"/>
        <v>30</v>
      </c>
    </row>
    <row r="751" spans="1:18" x14ac:dyDescent="0.25">
      <c r="A751">
        <v>750</v>
      </c>
      <c r="B751" t="s">
        <v>13</v>
      </c>
      <c r="C751" t="s">
        <v>552</v>
      </c>
      <c r="D751" t="s">
        <v>576</v>
      </c>
      <c r="E751" t="s">
        <v>577</v>
      </c>
      <c r="F751" s="1">
        <v>45693</v>
      </c>
      <c r="G751" s="1">
        <v>45693</v>
      </c>
      <c r="H751">
        <v>13978659711</v>
      </c>
      <c r="I751" t="s">
        <v>584</v>
      </c>
      <c r="J751" s="4">
        <v>439.46</v>
      </c>
      <c r="K751" s="1">
        <v>45723</v>
      </c>
      <c r="L751" s="4">
        <v>372.32</v>
      </c>
      <c r="M751" s="1">
        <v>45699</v>
      </c>
      <c r="N751">
        <v>-24</v>
      </c>
      <c r="O751" s="5">
        <f t="shared" si="22"/>
        <v>-8935.68</v>
      </c>
      <c r="R751">
        <f t="shared" si="23"/>
        <v>30</v>
      </c>
    </row>
    <row r="752" spans="1:18" x14ac:dyDescent="0.25">
      <c r="A752">
        <v>751</v>
      </c>
      <c r="B752" t="s">
        <v>13</v>
      </c>
      <c r="C752" t="s">
        <v>552</v>
      </c>
      <c r="D752" t="s">
        <v>576</v>
      </c>
      <c r="E752" t="s">
        <v>577</v>
      </c>
      <c r="F752" s="1">
        <v>45693</v>
      </c>
      <c r="G752" s="1">
        <v>45693</v>
      </c>
      <c r="H752">
        <v>13978662289</v>
      </c>
      <c r="I752" t="s">
        <v>585</v>
      </c>
      <c r="J752" s="4">
        <v>318.49</v>
      </c>
      <c r="K752" s="1">
        <v>45723</v>
      </c>
      <c r="L752" s="4">
        <v>269.83</v>
      </c>
      <c r="M752" s="1">
        <v>45699</v>
      </c>
      <c r="N752">
        <v>-24</v>
      </c>
      <c r="O752" s="5">
        <f t="shared" si="22"/>
        <v>-6475.92</v>
      </c>
      <c r="R752">
        <f t="shared" si="23"/>
        <v>30</v>
      </c>
    </row>
    <row r="753" spans="1:18" x14ac:dyDescent="0.25">
      <c r="A753">
        <v>752</v>
      </c>
      <c r="B753" t="s">
        <v>13</v>
      </c>
      <c r="C753" t="s">
        <v>552</v>
      </c>
      <c r="D753" t="s">
        <v>568</v>
      </c>
      <c r="E753">
        <v>2756600397</v>
      </c>
      <c r="F753" s="1">
        <v>45694</v>
      </c>
      <c r="G753" s="1">
        <v>45694</v>
      </c>
      <c r="H753">
        <v>13986312086</v>
      </c>
      <c r="I753" t="s">
        <v>586</v>
      </c>
      <c r="J753" s="4">
        <v>1812.48</v>
      </c>
      <c r="K753" s="1">
        <v>45724</v>
      </c>
      <c r="L753" s="4">
        <v>1535.57</v>
      </c>
      <c r="M753" s="1">
        <v>45710</v>
      </c>
      <c r="N753">
        <v>-14</v>
      </c>
      <c r="O753" s="5">
        <f t="shared" si="22"/>
        <v>-21497.98</v>
      </c>
      <c r="R753">
        <f t="shared" si="23"/>
        <v>30</v>
      </c>
    </row>
    <row r="754" spans="1:18" x14ac:dyDescent="0.25">
      <c r="A754">
        <v>753</v>
      </c>
      <c r="B754" t="s">
        <v>13</v>
      </c>
      <c r="C754" t="s">
        <v>552</v>
      </c>
      <c r="D754" t="s">
        <v>587</v>
      </c>
      <c r="E754">
        <v>2213820208</v>
      </c>
      <c r="F754" s="1">
        <v>45698</v>
      </c>
      <c r="G754" s="1">
        <v>45698</v>
      </c>
      <c r="H754">
        <v>14010737699</v>
      </c>
      <c r="I754" t="s">
        <v>588</v>
      </c>
      <c r="J754" s="4">
        <v>249.23</v>
      </c>
      <c r="K754" s="1">
        <v>45728</v>
      </c>
      <c r="L754" s="4">
        <v>240</v>
      </c>
      <c r="M754" s="1">
        <v>45701</v>
      </c>
      <c r="N754">
        <v>-27</v>
      </c>
      <c r="O754" s="5">
        <f t="shared" si="22"/>
        <v>-6480</v>
      </c>
      <c r="R754">
        <f t="shared" si="23"/>
        <v>30</v>
      </c>
    </row>
    <row r="755" spans="1:18" x14ac:dyDescent="0.25">
      <c r="A755">
        <v>754</v>
      </c>
      <c r="B755" t="s">
        <v>13</v>
      </c>
      <c r="C755" t="s">
        <v>552</v>
      </c>
      <c r="D755" t="s">
        <v>589</v>
      </c>
      <c r="E755">
        <v>2330830395</v>
      </c>
      <c r="F755" s="1">
        <v>45700</v>
      </c>
      <c r="G755" s="1">
        <v>45700</v>
      </c>
      <c r="H755">
        <v>14027938087</v>
      </c>
      <c r="I755">
        <v>184</v>
      </c>
      <c r="J755" s="4">
        <v>90.39</v>
      </c>
      <c r="K755" s="1">
        <v>45730</v>
      </c>
      <c r="L755" s="4">
        <v>78.3</v>
      </c>
      <c r="M755" s="1">
        <v>45720</v>
      </c>
      <c r="N755">
        <v>-10</v>
      </c>
      <c r="O755" s="5">
        <f t="shared" si="22"/>
        <v>-783</v>
      </c>
      <c r="R755">
        <f t="shared" si="23"/>
        <v>30</v>
      </c>
    </row>
    <row r="756" spans="1:18" x14ac:dyDescent="0.25">
      <c r="A756">
        <v>755</v>
      </c>
      <c r="B756" t="s">
        <v>13</v>
      </c>
      <c r="C756" t="s">
        <v>552</v>
      </c>
      <c r="D756" t="s">
        <v>589</v>
      </c>
      <c r="E756">
        <v>2330830395</v>
      </c>
      <c r="F756" s="1">
        <v>45700</v>
      </c>
      <c r="G756" s="1">
        <v>45700</v>
      </c>
      <c r="H756">
        <v>14027992449</v>
      </c>
      <c r="I756">
        <v>323</v>
      </c>
      <c r="J756" s="4">
        <v>90.39</v>
      </c>
      <c r="K756" s="1">
        <v>45730</v>
      </c>
      <c r="L756" s="4">
        <v>78.3</v>
      </c>
      <c r="M756" s="1">
        <v>45720</v>
      </c>
      <c r="N756">
        <v>-10</v>
      </c>
      <c r="O756" s="5">
        <f t="shared" si="22"/>
        <v>-783</v>
      </c>
      <c r="R756">
        <f t="shared" si="23"/>
        <v>30</v>
      </c>
    </row>
    <row r="757" spans="1:18" x14ac:dyDescent="0.25">
      <c r="A757">
        <v>756</v>
      </c>
      <c r="B757" t="s">
        <v>13</v>
      </c>
      <c r="C757" t="s">
        <v>552</v>
      </c>
      <c r="D757" t="s">
        <v>589</v>
      </c>
      <c r="E757">
        <v>2330830395</v>
      </c>
      <c r="F757" s="1">
        <v>45700</v>
      </c>
      <c r="G757" s="1">
        <v>45700</v>
      </c>
      <c r="H757">
        <v>14028073504</v>
      </c>
      <c r="I757">
        <v>23</v>
      </c>
      <c r="J757" s="4">
        <v>90.39</v>
      </c>
      <c r="K757" s="1">
        <v>45730</v>
      </c>
      <c r="L757" s="4">
        <v>78.3</v>
      </c>
      <c r="M757" s="1">
        <v>45720</v>
      </c>
      <c r="N757">
        <v>-10</v>
      </c>
      <c r="O757" s="5">
        <f t="shared" si="22"/>
        <v>-783</v>
      </c>
      <c r="R757">
        <f t="shared" si="23"/>
        <v>30</v>
      </c>
    </row>
    <row r="758" spans="1:18" x14ac:dyDescent="0.25">
      <c r="A758">
        <v>757</v>
      </c>
      <c r="B758" t="s">
        <v>13</v>
      </c>
      <c r="C758" t="s">
        <v>552</v>
      </c>
      <c r="D758" t="s">
        <v>589</v>
      </c>
      <c r="E758">
        <v>2330830395</v>
      </c>
      <c r="F758" s="1">
        <v>45700</v>
      </c>
      <c r="G758" s="1">
        <v>45700</v>
      </c>
      <c r="H758">
        <v>14028110122</v>
      </c>
      <c r="I758">
        <v>356</v>
      </c>
      <c r="J758" s="4">
        <v>90.39</v>
      </c>
      <c r="K758" s="1">
        <v>45730</v>
      </c>
      <c r="L758" s="4">
        <v>78.3</v>
      </c>
      <c r="M758" s="1">
        <v>45720</v>
      </c>
      <c r="N758">
        <v>-10</v>
      </c>
      <c r="O758" s="5">
        <f t="shared" si="22"/>
        <v>-783</v>
      </c>
      <c r="R758">
        <f t="shared" si="23"/>
        <v>30</v>
      </c>
    </row>
    <row r="759" spans="1:18" x14ac:dyDescent="0.25">
      <c r="A759">
        <v>758</v>
      </c>
      <c r="B759" t="s">
        <v>13</v>
      </c>
      <c r="C759" t="s">
        <v>552</v>
      </c>
      <c r="D759" t="s">
        <v>589</v>
      </c>
      <c r="E759">
        <v>2330830395</v>
      </c>
      <c r="F759" s="1">
        <v>45700</v>
      </c>
      <c r="G759" s="1">
        <v>45700</v>
      </c>
      <c r="H759">
        <v>14028124373</v>
      </c>
      <c r="I759">
        <v>24</v>
      </c>
      <c r="J759" s="4">
        <v>90.39</v>
      </c>
      <c r="K759" s="1">
        <v>45730</v>
      </c>
      <c r="L759" s="4">
        <v>78.3</v>
      </c>
      <c r="M759" s="1">
        <v>45720</v>
      </c>
      <c r="N759">
        <v>-10</v>
      </c>
      <c r="O759" s="5">
        <f t="shared" si="22"/>
        <v>-783</v>
      </c>
      <c r="R759">
        <f t="shared" si="23"/>
        <v>30</v>
      </c>
    </row>
    <row r="760" spans="1:18" x14ac:dyDescent="0.25">
      <c r="A760">
        <v>759</v>
      </c>
      <c r="B760" t="s">
        <v>13</v>
      </c>
      <c r="C760" t="s">
        <v>552</v>
      </c>
      <c r="D760" t="s">
        <v>589</v>
      </c>
      <c r="E760">
        <v>2330830395</v>
      </c>
      <c r="F760" s="1">
        <v>45700</v>
      </c>
      <c r="G760" s="1">
        <v>45700</v>
      </c>
      <c r="H760">
        <v>14028130077</v>
      </c>
      <c r="I760">
        <v>362</v>
      </c>
      <c r="J760" s="4">
        <v>90.39</v>
      </c>
      <c r="K760" s="1">
        <v>45730</v>
      </c>
      <c r="L760" s="4">
        <v>78.3</v>
      </c>
      <c r="M760" s="1">
        <v>45720</v>
      </c>
      <c r="N760">
        <v>-10</v>
      </c>
      <c r="O760" s="5">
        <f t="shared" si="22"/>
        <v>-783</v>
      </c>
      <c r="R760">
        <f t="shared" si="23"/>
        <v>30</v>
      </c>
    </row>
    <row r="761" spans="1:18" x14ac:dyDescent="0.25">
      <c r="A761">
        <v>760</v>
      </c>
      <c r="B761" t="s">
        <v>13</v>
      </c>
      <c r="C761" t="s">
        <v>552</v>
      </c>
      <c r="D761" t="s">
        <v>576</v>
      </c>
      <c r="E761" t="s">
        <v>577</v>
      </c>
      <c r="F761" s="1">
        <v>45700</v>
      </c>
      <c r="G761" s="1">
        <v>45700</v>
      </c>
      <c r="H761">
        <v>14031448283</v>
      </c>
      <c r="I761" t="s">
        <v>590</v>
      </c>
      <c r="J761" s="4">
        <v>457.71</v>
      </c>
      <c r="K761" s="1">
        <v>45730</v>
      </c>
      <c r="L761" s="4">
        <v>387.78</v>
      </c>
      <c r="M761" s="1">
        <v>45713</v>
      </c>
      <c r="N761">
        <v>-17</v>
      </c>
      <c r="O761" s="5">
        <f t="shared" si="22"/>
        <v>-6592.2599999999993</v>
      </c>
      <c r="R761">
        <f t="shared" si="23"/>
        <v>30</v>
      </c>
    </row>
    <row r="762" spans="1:18" x14ac:dyDescent="0.25">
      <c r="A762">
        <v>761</v>
      </c>
      <c r="B762" t="s">
        <v>13</v>
      </c>
      <c r="C762" t="s">
        <v>552</v>
      </c>
      <c r="D762" t="s">
        <v>576</v>
      </c>
      <c r="E762" t="s">
        <v>577</v>
      </c>
      <c r="F762" s="1">
        <v>45701</v>
      </c>
      <c r="G762" s="1">
        <v>45701</v>
      </c>
      <c r="H762">
        <v>14041204292</v>
      </c>
      <c r="I762" t="s">
        <v>591</v>
      </c>
      <c r="J762" s="4">
        <v>366.1</v>
      </c>
      <c r="K762" s="1">
        <v>45731</v>
      </c>
      <c r="L762" s="4">
        <v>310.17</v>
      </c>
      <c r="M762" s="1">
        <v>45710</v>
      </c>
      <c r="N762">
        <v>-21</v>
      </c>
      <c r="O762" s="5">
        <f t="shared" si="22"/>
        <v>-6513.5700000000006</v>
      </c>
      <c r="R762">
        <f t="shared" si="23"/>
        <v>30</v>
      </c>
    </row>
    <row r="763" spans="1:18" x14ac:dyDescent="0.25">
      <c r="A763">
        <v>762</v>
      </c>
      <c r="B763" t="s">
        <v>13</v>
      </c>
      <c r="C763" t="s">
        <v>552</v>
      </c>
      <c r="D763" t="s">
        <v>582</v>
      </c>
      <c r="E763">
        <v>2330830395</v>
      </c>
      <c r="F763" s="1">
        <v>45705</v>
      </c>
      <c r="G763" s="1">
        <v>45705</v>
      </c>
      <c r="H763">
        <v>14064809588</v>
      </c>
      <c r="I763" t="s">
        <v>592</v>
      </c>
      <c r="J763" s="4">
        <v>1571.02</v>
      </c>
      <c r="K763" s="1">
        <v>45735</v>
      </c>
      <c r="L763" s="4">
        <v>1331</v>
      </c>
      <c r="M763" s="1">
        <v>45720</v>
      </c>
      <c r="N763">
        <v>-15</v>
      </c>
      <c r="O763" s="5">
        <f t="shared" si="22"/>
        <v>-19965</v>
      </c>
      <c r="R763">
        <f t="shared" si="23"/>
        <v>30</v>
      </c>
    </row>
    <row r="764" spans="1:18" x14ac:dyDescent="0.25">
      <c r="A764">
        <v>763</v>
      </c>
      <c r="B764" t="s">
        <v>13</v>
      </c>
      <c r="C764" t="s">
        <v>552</v>
      </c>
      <c r="D764" t="s">
        <v>589</v>
      </c>
      <c r="E764">
        <v>2330830395</v>
      </c>
      <c r="F764" s="1">
        <v>45705</v>
      </c>
      <c r="G764" s="1">
        <v>45705</v>
      </c>
      <c r="H764">
        <v>14066860423</v>
      </c>
      <c r="I764">
        <v>320</v>
      </c>
      <c r="J764" s="4">
        <v>90.39</v>
      </c>
      <c r="K764" s="1">
        <v>45735</v>
      </c>
      <c r="L764" s="4">
        <v>78.3</v>
      </c>
      <c r="M764" s="1">
        <v>45720</v>
      </c>
      <c r="N764">
        <v>-15</v>
      </c>
      <c r="O764" s="5">
        <f t="shared" si="22"/>
        <v>-1174.5</v>
      </c>
      <c r="R764">
        <f t="shared" si="23"/>
        <v>30</v>
      </c>
    </row>
    <row r="765" spans="1:18" x14ac:dyDescent="0.25">
      <c r="A765">
        <v>764</v>
      </c>
      <c r="B765" t="s">
        <v>13</v>
      </c>
      <c r="C765" t="s">
        <v>552</v>
      </c>
      <c r="D765" t="s">
        <v>576</v>
      </c>
      <c r="E765" t="s">
        <v>577</v>
      </c>
      <c r="F765" s="1">
        <v>45708</v>
      </c>
      <c r="G765" s="1">
        <v>45708</v>
      </c>
      <c r="H765">
        <v>14087226258</v>
      </c>
      <c r="I765" t="s">
        <v>593</v>
      </c>
      <c r="J765" s="4">
        <v>777.6</v>
      </c>
      <c r="K765" s="1">
        <v>45738</v>
      </c>
      <c r="L765" s="4">
        <v>658.8</v>
      </c>
      <c r="M765" s="1">
        <v>45713</v>
      </c>
      <c r="N765">
        <v>-25</v>
      </c>
      <c r="O765" s="5">
        <f t="shared" si="22"/>
        <v>-16470</v>
      </c>
      <c r="R765">
        <f t="shared" si="23"/>
        <v>30</v>
      </c>
    </row>
    <row r="766" spans="1:18" x14ac:dyDescent="0.25">
      <c r="A766">
        <v>765</v>
      </c>
      <c r="B766" t="s">
        <v>13</v>
      </c>
      <c r="C766" t="s">
        <v>552</v>
      </c>
      <c r="D766" t="s">
        <v>582</v>
      </c>
      <c r="E766">
        <v>2330830395</v>
      </c>
      <c r="F766" s="1">
        <v>45712</v>
      </c>
      <c r="G766" s="1">
        <v>45712</v>
      </c>
      <c r="H766">
        <v>14109456031</v>
      </c>
      <c r="I766" t="s">
        <v>594</v>
      </c>
      <c r="J766" s="4">
        <v>276.2</v>
      </c>
      <c r="K766" s="1">
        <v>45742</v>
      </c>
      <c r="L766" s="4">
        <v>234</v>
      </c>
      <c r="M766" s="1">
        <v>45727</v>
      </c>
      <c r="N766">
        <v>-15</v>
      </c>
      <c r="O766" s="5">
        <f t="shared" si="22"/>
        <v>-3510</v>
      </c>
      <c r="R766">
        <f t="shared" si="23"/>
        <v>30</v>
      </c>
    </row>
    <row r="767" spans="1:18" x14ac:dyDescent="0.25">
      <c r="A767">
        <v>766</v>
      </c>
      <c r="B767" t="s">
        <v>13</v>
      </c>
      <c r="C767" t="s">
        <v>552</v>
      </c>
      <c r="D767" t="s">
        <v>582</v>
      </c>
      <c r="E767">
        <v>2330830395</v>
      </c>
      <c r="F767" s="1">
        <v>45712</v>
      </c>
      <c r="G767" s="1">
        <v>45712</v>
      </c>
      <c r="H767">
        <v>14109524817</v>
      </c>
      <c r="I767" t="s">
        <v>595</v>
      </c>
      <c r="J767" s="4">
        <v>95.61</v>
      </c>
      <c r="K767" s="1">
        <v>45742</v>
      </c>
      <c r="L767" s="4">
        <v>81</v>
      </c>
      <c r="M767" s="1">
        <v>45727</v>
      </c>
      <c r="N767">
        <v>-15</v>
      </c>
      <c r="O767" s="5">
        <f t="shared" si="22"/>
        <v>-1215</v>
      </c>
      <c r="R767">
        <f t="shared" si="23"/>
        <v>30</v>
      </c>
    </row>
    <row r="768" spans="1:18" x14ac:dyDescent="0.25">
      <c r="A768">
        <v>767</v>
      </c>
      <c r="B768" t="s">
        <v>13</v>
      </c>
      <c r="C768" t="s">
        <v>552</v>
      </c>
      <c r="D768" t="s">
        <v>582</v>
      </c>
      <c r="E768">
        <v>2330830395</v>
      </c>
      <c r="F768" s="1">
        <v>45712</v>
      </c>
      <c r="G768" s="1">
        <v>45712</v>
      </c>
      <c r="H768">
        <v>14109537024</v>
      </c>
      <c r="I768" t="s">
        <v>596</v>
      </c>
      <c r="J768" s="4">
        <v>275.02</v>
      </c>
      <c r="K768" s="1">
        <v>45742</v>
      </c>
      <c r="L768" s="4">
        <v>233</v>
      </c>
      <c r="M768" s="1">
        <v>45727</v>
      </c>
      <c r="N768">
        <v>-15</v>
      </c>
      <c r="O768" s="5">
        <f t="shared" si="22"/>
        <v>-3495</v>
      </c>
      <c r="R768">
        <f t="shared" si="23"/>
        <v>30</v>
      </c>
    </row>
    <row r="769" spans="1:18" x14ac:dyDescent="0.25">
      <c r="A769">
        <v>768</v>
      </c>
      <c r="B769" t="s">
        <v>13</v>
      </c>
      <c r="C769" t="s">
        <v>552</v>
      </c>
      <c r="D769" t="s">
        <v>576</v>
      </c>
      <c r="E769" t="s">
        <v>577</v>
      </c>
      <c r="F769" s="1">
        <v>45713</v>
      </c>
      <c r="G769" s="1">
        <v>45713</v>
      </c>
      <c r="H769">
        <v>14117108127</v>
      </c>
      <c r="I769" t="s">
        <v>597</v>
      </c>
      <c r="J769" s="4">
        <v>1156.76</v>
      </c>
      <c r="K769" s="1">
        <v>45743</v>
      </c>
      <c r="L769" s="4">
        <v>980.03</v>
      </c>
      <c r="M769" s="1">
        <v>45735</v>
      </c>
      <c r="N769">
        <v>-8</v>
      </c>
      <c r="O769" s="5">
        <f t="shared" si="22"/>
        <v>-7840.24</v>
      </c>
      <c r="R769">
        <f t="shared" si="23"/>
        <v>30</v>
      </c>
    </row>
    <row r="770" spans="1:18" x14ac:dyDescent="0.25">
      <c r="A770">
        <v>769</v>
      </c>
      <c r="B770" t="s">
        <v>13</v>
      </c>
      <c r="C770" t="s">
        <v>552</v>
      </c>
      <c r="D770" t="s">
        <v>565</v>
      </c>
      <c r="E770" t="s">
        <v>566</v>
      </c>
      <c r="F770" s="1">
        <v>45717</v>
      </c>
      <c r="G770" s="1">
        <v>45717</v>
      </c>
      <c r="H770">
        <v>14146729591</v>
      </c>
      <c r="I770" t="s">
        <v>598</v>
      </c>
      <c r="J770" s="4">
        <v>180.71</v>
      </c>
      <c r="K770" s="1">
        <v>45747</v>
      </c>
      <c r="L770" s="4">
        <v>153.1</v>
      </c>
      <c r="M770" s="1">
        <v>45727</v>
      </c>
      <c r="N770">
        <v>-20</v>
      </c>
      <c r="O770" s="5">
        <f t="shared" si="22"/>
        <v>-3062</v>
      </c>
      <c r="R770">
        <f t="shared" si="23"/>
        <v>30</v>
      </c>
    </row>
    <row r="771" spans="1:18" x14ac:dyDescent="0.25">
      <c r="A771">
        <v>770</v>
      </c>
      <c r="B771" t="s">
        <v>13</v>
      </c>
      <c r="C771" t="s">
        <v>552</v>
      </c>
      <c r="D771" t="s">
        <v>589</v>
      </c>
      <c r="E771">
        <v>2330830395</v>
      </c>
      <c r="F771" s="1">
        <v>45721</v>
      </c>
      <c r="G771" s="1">
        <v>45721</v>
      </c>
      <c r="H771">
        <v>14177818178</v>
      </c>
      <c r="I771">
        <v>326</v>
      </c>
      <c r="J771" s="4">
        <v>90.39</v>
      </c>
      <c r="K771" s="1">
        <v>45751</v>
      </c>
      <c r="L771" s="4">
        <v>78.3</v>
      </c>
      <c r="M771" s="1">
        <v>45734</v>
      </c>
      <c r="N771">
        <v>-17</v>
      </c>
      <c r="O771" s="5">
        <f t="shared" ref="O771:O834" si="24">N771*L771</f>
        <v>-1331.1</v>
      </c>
      <c r="R771">
        <f t="shared" ref="R771:R834" si="25">K771-G771</f>
        <v>30</v>
      </c>
    </row>
    <row r="772" spans="1:18" x14ac:dyDescent="0.25">
      <c r="A772">
        <v>771</v>
      </c>
      <c r="B772" t="s">
        <v>13</v>
      </c>
      <c r="C772" t="s">
        <v>552</v>
      </c>
      <c r="D772" t="s">
        <v>568</v>
      </c>
      <c r="E772">
        <v>2756600397</v>
      </c>
      <c r="F772" s="1">
        <v>45722</v>
      </c>
      <c r="G772" s="1">
        <v>45722</v>
      </c>
      <c r="H772">
        <v>14186698368</v>
      </c>
      <c r="I772" t="s">
        <v>599</v>
      </c>
      <c r="J772" s="4">
        <v>2003.11</v>
      </c>
      <c r="K772" s="1">
        <v>45752</v>
      </c>
      <c r="L772" s="4">
        <v>1697.08</v>
      </c>
      <c r="M772" s="1">
        <v>45734</v>
      </c>
      <c r="N772">
        <v>-18</v>
      </c>
      <c r="O772" s="5">
        <f t="shared" si="24"/>
        <v>-30547.439999999999</v>
      </c>
      <c r="R772">
        <f t="shared" si="25"/>
        <v>30</v>
      </c>
    </row>
    <row r="773" spans="1:18" x14ac:dyDescent="0.25">
      <c r="A773">
        <v>772</v>
      </c>
      <c r="B773" t="s">
        <v>13</v>
      </c>
      <c r="C773" t="s">
        <v>552</v>
      </c>
      <c r="D773" t="s">
        <v>570</v>
      </c>
      <c r="E773">
        <v>2638770392</v>
      </c>
      <c r="F773" s="1">
        <v>45727</v>
      </c>
      <c r="G773" s="1">
        <v>45727</v>
      </c>
      <c r="H773">
        <v>14214832419</v>
      </c>
      <c r="I773" t="s">
        <v>409</v>
      </c>
      <c r="J773" s="4">
        <v>141.63999999999999</v>
      </c>
      <c r="K773" s="1">
        <v>45757</v>
      </c>
      <c r="L773" s="4">
        <v>120</v>
      </c>
      <c r="M773" s="1">
        <v>45744</v>
      </c>
      <c r="N773">
        <v>-13</v>
      </c>
      <c r="O773" s="5">
        <f t="shared" si="24"/>
        <v>-1560</v>
      </c>
      <c r="R773">
        <f t="shared" si="25"/>
        <v>30</v>
      </c>
    </row>
    <row r="774" spans="1:18" x14ac:dyDescent="0.25">
      <c r="A774">
        <v>773</v>
      </c>
      <c r="B774" t="s">
        <v>13</v>
      </c>
      <c r="C774" t="s">
        <v>552</v>
      </c>
      <c r="D774" t="s">
        <v>570</v>
      </c>
      <c r="E774">
        <v>2638770392</v>
      </c>
      <c r="F774" s="1">
        <v>45727</v>
      </c>
      <c r="G774" s="1">
        <v>45727</v>
      </c>
      <c r="H774">
        <v>14220379334</v>
      </c>
      <c r="I774" t="s">
        <v>374</v>
      </c>
      <c r="J774" s="4">
        <v>1822.12</v>
      </c>
      <c r="K774" s="1">
        <v>45757</v>
      </c>
      <c r="L774" s="4">
        <v>1543.74</v>
      </c>
      <c r="M774" s="1">
        <v>45744</v>
      </c>
      <c r="N774">
        <v>-13</v>
      </c>
      <c r="O774" s="5">
        <f t="shared" si="24"/>
        <v>-20068.62</v>
      </c>
      <c r="R774">
        <f t="shared" si="25"/>
        <v>30</v>
      </c>
    </row>
    <row r="775" spans="1:18" x14ac:dyDescent="0.25">
      <c r="A775">
        <v>774</v>
      </c>
      <c r="B775" t="s">
        <v>13</v>
      </c>
      <c r="C775" t="s">
        <v>552</v>
      </c>
      <c r="D775" t="s">
        <v>576</v>
      </c>
      <c r="E775" t="s">
        <v>577</v>
      </c>
      <c r="F775" s="1">
        <v>45728</v>
      </c>
      <c r="G775" s="1">
        <v>45728</v>
      </c>
      <c r="H775">
        <v>14223803034</v>
      </c>
      <c r="I775" t="s">
        <v>600</v>
      </c>
      <c r="J775" s="4">
        <v>295.47000000000003</v>
      </c>
      <c r="K775" s="1">
        <v>45758</v>
      </c>
      <c r="L775" s="4">
        <v>250.33</v>
      </c>
      <c r="M775" s="1">
        <v>45735</v>
      </c>
      <c r="N775">
        <v>-23</v>
      </c>
      <c r="O775" s="5">
        <f t="shared" si="24"/>
        <v>-5757.59</v>
      </c>
      <c r="R775">
        <f t="shared" si="25"/>
        <v>30</v>
      </c>
    </row>
    <row r="776" spans="1:18" x14ac:dyDescent="0.25">
      <c r="A776">
        <v>775</v>
      </c>
      <c r="B776" t="s">
        <v>13</v>
      </c>
      <c r="C776" t="s">
        <v>552</v>
      </c>
      <c r="D776" t="s">
        <v>576</v>
      </c>
      <c r="E776" t="s">
        <v>577</v>
      </c>
      <c r="F776" s="1">
        <v>45728</v>
      </c>
      <c r="G776" s="1">
        <v>45728</v>
      </c>
      <c r="H776">
        <v>14224438860</v>
      </c>
      <c r="I776" t="s">
        <v>601</v>
      </c>
      <c r="J776" s="4">
        <v>132.03</v>
      </c>
      <c r="K776" s="1">
        <v>45758</v>
      </c>
      <c r="L776" s="4">
        <v>111.86</v>
      </c>
      <c r="M776" s="1">
        <v>45735</v>
      </c>
      <c r="N776">
        <v>-23</v>
      </c>
      <c r="O776" s="5">
        <f t="shared" si="24"/>
        <v>-2572.7800000000002</v>
      </c>
      <c r="R776">
        <f t="shared" si="25"/>
        <v>30</v>
      </c>
    </row>
    <row r="777" spans="1:18" x14ac:dyDescent="0.25">
      <c r="A777">
        <v>776</v>
      </c>
      <c r="B777" t="s">
        <v>13</v>
      </c>
      <c r="C777" t="s">
        <v>552</v>
      </c>
      <c r="D777" t="s">
        <v>570</v>
      </c>
      <c r="E777">
        <v>2638770392</v>
      </c>
      <c r="F777" s="1">
        <v>45729</v>
      </c>
      <c r="G777" s="1">
        <v>45729</v>
      </c>
      <c r="H777">
        <v>14230807087</v>
      </c>
      <c r="I777" t="s">
        <v>216</v>
      </c>
      <c r="J777" s="4">
        <v>8.1999999999999993</v>
      </c>
      <c r="K777" s="1">
        <v>45759</v>
      </c>
      <c r="L777" s="4">
        <v>6.95</v>
      </c>
      <c r="M777" s="1">
        <v>45744</v>
      </c>
      <c r="N777">
        <v>-15</v>
      </c>
      <c r="O777" s="5">
        <f t="shared" si="24"/>
        <v>-104.25</v>
      </c>
      <c r="R777">
        <f t="shared" si="25"/>
        <v>30</v>
      </c>
    </row>
    <row r="778" spans="1:18" x14ac:dyDescent="0.25">
      <c r="A778">
        <v>777</v>
      </c>
      <c r="B778" t="s">
        <v>13</v>
      </c>
      <c r="C778" t="s">
        <v>552</v>
      </c>
      <c r="D778" t="s">
        <v>589</v>
      </c>
      <c r="E778">
        <v>2330830395</v>
      </c>
      <c r="F778" s="1">
        <v>45729</v>
      </c>
      <c r="G778" s="1">
        <v>45729</v>
      </c>
      <c r="H778">
        <v>14246552235</v>
      </c>
      <c r="I778">
        <v>30</v>
      </c>
      <c r="J778" s="4">
        <v>90.39</v>
      </c>
      <c r="K778" s="1">
        <v>45759</v>
      </c>
      <c r="L778" s="4">
        <v>78.3</v>
      </c>
      <c r="M778" s="1">
        <v>45755</v>
      </c>
      <c r="N778">
        <v>-4</v>
      </c>
      <c r="O778" s="5">
        <f t="shared" si="24"/>
        <v>-313.2</v>
      </c>
      <c r="R778">
        <f t="shared" si="25"/>
        <v>30</v>
      </c>
    </row>
    <row r="779" spans="1:18" x14ac:dyDescent="0.25">
      <c r="A779">
        <v>778</v>
      </c>
      <c r="B779" t="s">
        <v>13</v>
      </c>
      <c r="C779" t="s">
        <v>552</v>
      </c>
      <c r="D779" t="s">
        <v>582</v>
      </c>
      <c r="E779">
        <v>2330830395</v>
      </c>
      <c r="F779" s="1">
        <v>45733</v>
      </c>
      <c r="G779" s="1">
        <v>45733</v>
      </c>
      <c r="H779">
        <v>14266207402</v>
      </c>
      <c r="I779" t="s">
        <v>602</v>
      </c>
      <c r="J779" s="4">
        <v>179.23</v>
      </c>
      <c r="K779" s="1">
        <v>45763</v>
      </c>
      <c r="L779" s="4">
        <v>151.85</v>
      </c>
      <c r="M779" s="1">
        <v>45755</v>
      </c>
      <c r="N779">
        <v>-8</v>
      </c>
      <c r="O779" s="5">
        <f t="shared" si="24"/>
        <v>-1214.8</v>
      </c>
      <c r="R779">
        <f t="shared" si="25"/>
        <v>30</v>
      </c>
    </row>
    <row r="780" spans="1:18" x14ac:dyDescent="0.25">
      <c r="A780">
        <v>779</v>
      </c>
      <c r="B780" t="s">
        <v>13</v>
      </c>
      <c r="C780" t="s">
        <v>552</v>
      </c>
      <c r="D780" t="s">
        <v>582</v>
      </c>
      <c r="E780">
        <v>2330830395</v>
      </c>
      <c r="F780" s="1">
        <v>45733</v>
      </c>
      <c r="G780" s="1">
        <v>45733</v>
      </c>
      <c r="H780">
        <v>14266207456</v>
      </c>
      <c r="I780" t="s">
        <v>603</v>
      </c>
      <c r="J780" s="4">
        <v>1888.76</v>
      </c>
      <c r="K780" s="1">
        <v>45763</v>
      </c>
      <c r="L780" s="4">
        <v>1600.2</v>
      </c>
      <c r="M780" s="1">
        <v>45755</v>
      </c>
      <c r="N780">
        <v>-8</v>
      </c>
      <c r="O780" s="5">
        <f t="shared" si="24"/>
        <v>-12801.6</v>
      </c>
      <c r="R780">
        <f t="shared" si="25"/>
        <v>30</v>
      </c>
    </row>
    <row r="781" spans="1:18" x14ac:dyDescent="0.25">
      <c r="A781">
        <v>780</v>
      </c>
      <c r="B781" t="s">
        <v>13</v>
      </c>
      <c r="C781" t="s">
        <v>552</v>
      </c>
      <c r="D781" t="s">
        <v>582</v>
      </c>
      <c r="E781">
        <v>2330830395</v>
      </c>
      <c r="F781" s="1">
        <v>45733</v>
      </c>
      <c r="G781" s="1">
        <v>45733</v>
      </c>
      <c r="H781">
        <v>14266207499</v>
      </c>
      <c r="I781" t="s">
        <v>604</v>
      </c>
      <c r="J781" s="4">
        <v>78.23</v>
      </c>
      <c r="K781" s="1">
        <v>45763</v>
      </c>
      <c r="L781" s="4">
        <v>66.28</v>
      </c>
      <c r="M781" s="1">
        <v>45755</v>
      </c>
      <c r="N781">
        <v>-8</v>
      </c>
      <c r="O781" s="5">
        <f t="shared" si="24"/>
        <v>-530.24</v>
      </c>
      <c r="R781">
        <f t="shared" si="25"/>
        <v>30</v>
      </c>
    </row>
    <row r="782" spans="1:18" x14ac:dyDescent="0.25">
      <c r="A782">
        <v>781</v>
      </c>
      <c r="B782" t="s">
        <v>13</v>
      </c>
      <c r="C782" t="s">
        <v>552</v>
      </c>
      <c r="D782" t="s">
        <v>582</v>
      </c>
      <c r="E782">
        <v>2330830395</v>
      </c>
      <c r="F782" s="1">
        <v>45733</v>
      </c>
      <c r="G782" s="1">
        <v>45733</v>
      </c>
      <c r="H782">
        <v>14266207596</v>
      </c>
      <c r="I782" t="s">
        <v>605</v>
      </c>
      <c r="J782" s="4">
        <v>280.58999999999997</v>
      </c>
      <c r="K782" s="1">
        <v>45763</v>
      </c>
      <c r="L782" s="4">
        <v>237.72</v>
      </c>
      <c r="M782" s="1">
        <v>45755</v>
      </c>
      <c r="N782">
        <v>-8</v>
      </c>
      <c r="O782" s="5">
        <f t="shared" si="24"/>
        <v>-1901.76</v>
      </c>
      <c r="R782">
        <f t="shared" si="25"/>
        <v>30</v>
      </c>
    </row>
    <row r="783" spans="1:18" x14ac:dyDescent="0.25">
      <c r="A783">
        <v>782</v>
      </c>
      <c r="B783" t="s">
        <v>13</v>
      </c>
      <c r="C783" t="s">
        <v>552</v>
      </c>
      <c r="D783" t="s">
        <v>582</v>
      </c>
      <c r="E783">
        <v>2330830395</v>
      </c>
      <c r="F783" s="1">
        <v>45733</v>
      </c>
      <c r="G783" s="1">
        <v>45733</v>
      </c>
      <c r="H783">
        <v>14266207690</v>
      </c>
      <c r="I783" t="s">
        <v>606</v>
      </c>
      <c r="J783" s="4">
        <v>48.91</v>
      </c>
      <c r="K783" s="1">
        <v>45763</v>
      </c>
      <c r="L783" s="4">
        <v>41.44</v>
      </c>
      <c r="M783" s="1">
        <v>45755</v>
      </c>
      <c r="N783">
        <v>-8</v>
      </c>
      <c r="O783" s="5">
        <f t="shared" si="24"/>
        <v>-331.52</v>
      </c>
      <c r="R783">
        <f t="shared" si="25"/>
        <v>30</v>
      </c>
    </row>
    <row r="784" spans="1:18" x14ac:dyDescent="0.25">
      <c r="A784">
        <v>783</v>
      </c>
      <c r="B784" t="s">
        <v>13</v>
      </c>
      <c r="C784" t="s">
        <v>552</v>
      </c>
      <c r="D784" t="s">
        <v>582</v>
      </c>
      <c r="E784">
        <v>2330830395</v>
      </c>
      <c r="F784" s="1">
        <v>45733</v>
      </c>
      <c r="G784" s="1">
        <v>45733</v>
      </c>
      <c r="H784">
        <v>14266207808</v>
      </c>
      <c r="I784" t="s">
        <v>607</v>
      </c>
      <c r="J784" s="4">
        <v>1012.7</v>
      </c>
      <c r="K784" s="1">
        <v>45763</v>
      </c>
      <c r="L784" s="4">
        <v>857.98</v>
      </c>
      <c r="M784" s="1">
        <v>45755</v>
      </c>
      <c r="N784">
        <v>-8</v>
      </c>
      <c r="O784" s="5">
        <f t="shared" si="24"/>
        <v>-6863.84</v>
      </c>
      <c r="R784">
        <f t="shared" si="25"/>
        <v>30</v>
      </c>
    </row>
    <row r="785" spans="1:18" x14ac:dyDescent="0.25">
      <c r="A785">
        <v>784</v>
      </c>
      <c r="B785" t="s">
        <v>13</v>
      </c>
      <c r="C785" t="s">
        <v>552</v>
      </c>
      <c r="D785" t="s">
        <v>582</v>
      </c>
      <c r="E785">
        <v>2330830395</v>
      </c>
      <c r="F785" s="1">
        <v>45733</v>
      </c>
      <c r="G785" s="1">
        <v>45733</v>
      </c>
      <c r="H785">
        <v>14266207835</v>
      </c>
      <c r="I785" t="s">
        <v>608</v>
      </c>
      <c r="J785" s="4">
        <v>377.88</v>
      </c>
      <c r="K785" s="1">
        <v>45763</v>
      </c>
      <c r="L785" s="4">
        <v>320.14999999999998</v>
      </c>
      <c r="M785" s="1">
        <v>45755</v>
      </c>
      <c r="N785">
        <v>-8</v>
      </c>
      <c r="O785" s="5">
        <f t="shared" si="24"/>
        <v>-2561.1999999999998</v>
      </c>
      <c r="R785">
        <f t="shared" si="25"/>
        <v>30</v>
      </c>
    </row>
    <row r="786" spans="1:18" x14ac:dyDescent="0.25">
      <c r="A786">
        <v>785</v>
      </c>
      <c r="B786" t="s">
        <v>13</v>
      </c>
      <c r="C786" t="s">
        <v>552</v>
      </c>
      <c r="D786" t="s">
        <v>582</v>
      </c>
      <c r="E786">
        <v>2330830395</v>
      </c>
      <c r="F786" s="1">
        <v>45733</v>
      </c>
      <c r="G786" s="1">
        <v>45733</v>
      </c>
      <c r="H786">
        <v>14266207991</v>
      </c>
      <c r="I786" t="s">
        <v>609</v>
      </c>
      <c r="J786" s="4">
        <v>2311.08</v>
      </c>
      <c r="K786" s="1">
        <v>45763</v>
      </c>
      <c r="L786" s="4">
        <v>1958</v>
      </c>
      <c r="M786" s="1">
        <v>45755</v>
      </c>
      <c r="N786">
        <v>-8</v>
      </c>
      <c r="O786" s="5">
        <f t="shared" si="24"/>
        <v>-15664</v>
      </c>
      <c r="R786">
        <f t="shared" si="25"/>
        <v>30</v>
      </c>
    </row>
    <row r="787" spans="1:18" x14ac:dyDescent="0.25">
      <c r="A787">
        <v>786</v>
      </c>
      <c r="B787" t="s">
        <v>13</v>
      </c>
      <c r="C787" t="s">
        <v>552</v>
      </c>
      <c r="D787" t="s">
        <v>582</v>
      </c>
      <c r="E787">
        <v>2330830395</v>
      </c>
      <c r="F787" s="1">
        <v>45733</v>
      </c>
      <c r="G787" s="1">
        <v>45733</v>
      </c>
      <c r="H787">
        <v>14266208081</v>
      </c>
      <c r="I787" t="s">
        <v>610</v>
      </c>
      <c r="J787" s="4">
        <v>45.51</v>
      </c>
      <c r="K787" s="1">
        <v>45763</v>
      </c>
      <c r="L787" s="4">
        <v>38.56</v>
      </c>
      <c r="M787" s="1">
        <v>45755</v>
      </c>
      <c r="N787">
        <v>-8</v>
      </c>
      <c r="O787" s="5">
        <f t="shared" si="24"/>
        <v>-308.48</v>
      </c>
      <c r="R787">
        <f t="shared" si="25"/>
        <v>30</v>
      </c>
    </row>
    <row r="788" spans="1:18" x14ac:dyDescent="0.25">
      <c r="A788">
        <v>787</v>
      </c>
      <c r="B788" t="s">
        <v>13</v>
      </c>
      <c r="C788" t="s">
        <v>552</v>
      </c>
      <c r="D788" t="s">
        <v>582</v>
      </c>
      <c r="E788">
        <v>2330830395</v>
      </c>
      <c r="F788" s="1">
        <v>45733</v>
      </c>
      <c r="G788" s="1">
        <v>45733</v>
      </c>
      <c r="H788">
        <v>14266208104</v>
      </c>
      <c r="I788" t="s">
        <v>611</v>
      </c>
      <c r="J788" s="4">
        <v>548.33000000000004</v>
      </c>
      <c r="K788" s="1">
        <v>45763</v>
      </c>
      <c r="L788" s="4">
        <v>464.56</v>
      </c>
      <c r="M788" s="1">
        <v>45755</v>
      </c>
      <c r="N788">
        <v>-8</v>
      </c>
      <c r="O788" s="5">
        <f t="shared" si="24"/>
        <v>-3716.48</v>
      </c>
      <c r="R788">
        <f t="shared" si="25"/>
        <v>30</v>
      </c>
    </row>
    <row r="789" spans="1:18" x14ac:dyDescent="0.25">
      <c r="A789">
        <v>788</v>
      </c>
      <c r="B789" t="s">
        <v>13</v>
      </c>
      <c r="C789" t="s">
        <v>552</v>
      </c>
      <c r="D789" t="s">
        <v>612</v>
      </c>
      <c r="E789">
        <v>17851171003</v>
      </c>
      <c r="F789" s="1">
        <v>45733</v>
      </c>
      <c r="G789" s="1">
        <v>45733</v>
      </c>
      <c r="H789">
        <v>14269361026</v>
      </c>
      <c r="I789">
        <v>9600129051</v>
      </c>
      <c r="J789" s="4">
        <v>5567.93</v>
      </c>
      <c r="K789" s="1">
        <v>45763</v>
      </c>
      <c r="L789" s="4">
        <v>4717.2700000000004</v>
      </c>
      <c r="M789" s="1">
        <v>45744</v>
      </c>
      <c r="N789">
        <v>-19</v>
      </c>
      <c r="O789" s="5">
        <f t="shared" si="24"/>
        <v>-89628.13</v>
      </c>
      <c r="R789">
        <f t="shared" si="25"/>
        <v>30</v>
      </c>
    </row>
    <row r="790" spans="1:18" x14ac:dyDescent="0.25">
      <c r="A790">
        <v>789</v>
      </c>
      <c r="B790" t="s">
        <v>13</v>
      </c>
      <c r="C790" t="s">
        <v>552</v>
      </c>
      <c r="D790" t="s">
        <v>612</v>
      </c>
      <c r="E790">
        <v>17851171003</v>
      </c>
      <c r="F790" s="1">
        <v>45733</v>
      </c>
      <c r="G790" s="1">
        <v>45733</v>
      </c>
      <c r="H790">
        <v>14269377695</v>
      </c>
      <c r="I790">
        <v>9600199139</v>
      </c>
      <c r="J790" s="4">
        <v>6202.21</v>
      </c>
      <c r="K790" s="1">
        <v>45763</v>
      </c>
      <c r="L790" s="4">
        <v>5254.65</v>
      </c>
      <c r="M790" s="1">
        <v>45744</v>
      </c>
      <c r="N790">
        <v>-19</v>
      </c>
      <c r="O790" s="5">
        <f t="shared" si="24"/>
        <v>-99838.349999999991</v>
      </c>
      <c r="R790">
        <f t="shared" si="25"/>
        <v>30</v>
      </c>
    </row>
    <row r="791" spans="1:18" x14ac:dyDescent="0.25">
      <c r="A791">
        <v>790</v>
      </c>
      <c r="B791" t="s">
        <v>13</v>
      </c>
      <c r="C791" t="s">
        <v>552</v>
      </c>
      <c r="D791" t="s">
        <v>613</v>
      </c>
      <c r="E791">
        <v>2464580394</v>
      </c>
      <c r="F791" s="1">
        <v>45735</v>
      </c>
      <c r="G791" s="1">
        <v>45735</v>
      </c>
      <c r="H791">
        <v>14284505994</v>
      </c>
      <c r="I791" t="s">
        <v>614</v>
      </c>
      <c r="J791" s="4">
        <v>1404</v>
      </c>
      <c r="K791" s="1">
        <v>45765</v>
      </c>
      <c r="L791" s="4">
        <v>1189.5</v>
      </c>
      <c r="M791" s="1">
        <v>45744</v>
      </c>
      <c r="N791">
        <v>-21</v>
      </c>
      <c r="O791" s="5">
        <f t="shared" si="24"/>
        <v>-24979.5</v>
      </c>
      <c r="R791">
        <f t="shared" si="25"/>
        <v>30</v>
      </c>
    </row>
    <row r="792" spans="1:18" x14ac:dyDescent="0.25">
      <c r="A792">
        <v>791</v>
      </c>
      <c r="B792" t="s">
        <v>13</v>
      </c>
      <c r="C792" t="s">
        <v>552</v>
      </c>
      <c r="D792" t="s">
        <v>612</v>
      </c>
      <c r="E792">
        <v>17851171003</v>
      </c>
      <c r="F792" s="1">
        <v>45735</v>
      </c>
      <c r="G792" s="1">
        <v>45735</v>
      </c>
      <c r="H792">
        <v>14287383575</v>
      </c>
      <c r="I792">
        <v>9600057669</v>
      </c>
      <c r="J792" s="4">
        <v>3848.2</v>
      </c>
      <c r="K792" s="1">
        <v>45765</v>
      </c>
      <c r="L792" s="4">
        <v>3260.28</v>
      </c>
      <c r="M792" s="1">
        <v>45737</v>
      </c>
      <c r="N792">
        <v>-28</v>
      </c>
      <c r="O792" s="5">
        <f t="shared" si="24"/>
        <v>-91287.840000000011</v>
      </c>
      <c r="R792">
        <f t="shared" si="25"/>
        <v>30</v>
      </c>
    </row>
    <row r="793" spans="1:18" x14ac:dyDescent="0.25">
      <c r="A793">
        <v>792</v>
      </c>
      <c r="B793" t="s">
        <v>13</v>
      </c>
      <c r="C793" t="s">
        <v>552</v>
      </c>
      <c r="D793" t="s">
        <v>570</v>
      </c>
      <c r="E793">
        <v>2638770392</v>
      </c>
      <c r="F793" s="1">
        <v>45737</v>
      </c>
      <c r="G793" s="1">
        <v>45737</v>
      </c>
      <c r="H793">
        <v>14302365451</v>
      </c>
      <c r="I793" t="s">
        <v>215</v>
      </c>
      <c r="J793" s="4">
        <v>866.9</v>
      </c>
      <c r="K793" s="1">
        <v>45767</v>
      </c>
      <c r="L793" s="4">
        <v>734.46</v>
      </c>
      <c r="M793" s="1">
        <v>45755</v>
      </c>
      <c r="N793">
        <v>-12</v>
      </c>
      <c r="O793" s="5">
        <f t="shared" si="24"/>
        <v>-8813.52</v>
      </c>
      <c r="R793">
        <f t="shared" si="25"/>
        <v>30</v>
      </c>
    </row>
    <row r="794" spans="1:18" x14ac:dyDescent="0.25">
      <c r="A794">
        <v>793</v>
      </c>
      <c r="B794" t="s">
        <v>13</v>
      </c>
      <c r="C794" t="s">
        <v>552</v>
      </c>
      <c r="D794" t="s">
        <v>570</v>
      </c>
      <c r="E794">
        <v>2638770392</v>
      </c>
      <c r="F794" s="1">
        <v>45737</v>
      </c>
      <c r="G794" s="1">
        <v>45737</v>
      </c>
      <c r="H794">
        <v>14302365461</v>
      </c>
      <c r="I794" t="s">
        <v>615</v>
      </c>
      <c r="J794" s="4">
        <v>522.92999999999995</v>
      </c>
      <c r="K794" s="1">
        <v>45767</v>
      </c>
      <c r="L794" s="4">
        <v>443.04</v>
      </c>
      <c r="M794" s="1">
        <v>45755</v>
      </c>
      <c r="N794">
        <v>-12</v>
      </c>
      <c r="O794" s="5">
        <f t="shared" si="24"/>
        <v>-5316.4800000000005</v>
      </c>
      <c r="R794">
        <f t="shared" si="25"/>
        <v>30</v>
      </c>
    </row>
    <row r="795" spans="1:18" x14ac:dyDescent="0.25">
      <c r="A795">
        <v>794</v>
      </c>
      <c r="B795" t="s">
        <v>13</v>
      </c>
      <c r="C795" t="s">
        <v>552</v>
      </c>
      <c r="D795" t="s">
        <v>576</v>
      </c>
      <c r="E795" t="s">
        <v>577</v>
      </c>
      <c r="F795" s="1">
        <v>45740</v>
      </c>
      <c r="G795" s="1">
        <v>45740</v>
      </c>
      <c r="H795">
        <v>14312150434</v>
      </c>
      <c r="I795" t="s">
        <v>616</v>
      </c>
      <c r="J795" s="4">
        <v>356.78</v>
      </c>
      <c r="K795" s="1">
        <v>45770</v>
      </c>
      <c r="L795" s="4">
        <v>302.27</v>
      </c>
      <c r="M795" s="1">
        <v>45755</v>
      </c>
      <c r="N795">
        <v>-15</v>
      </c>
      <c r="O795" s="5">
        <f t="shared" si="24"/>
        <v>-4534.0499999999993</v>
      </c>
      <c r="R795">
        <f t="shared" si="25"/>
        <v>30</v>
      </c>
    </row>
    <row r="796" spans="1:18" x14ac:dyDescent="0.25">
      <c r="A796">
        <v>795</v>
      </c>
      <c r="B796" t="s">
        <v>13</v>
      </c>
      <c r="C796" t="s">
        <v>552</v>
      </c>
      <c r="D796" t="s">
        <v>570</v>
      </c>
      <c r="E796">
        <v>2638770392</v>
      </c>
      <c r="F796" s="1">
        <v>45742</v>
      </c>
      <c r="G796" s="1">
        <v>45742</v>
      </c>
      <c r="H796">
        <v>14322072402</v>
      </c>
      <c r="I796" t="s">
        <v>617</v>
      </c>
      <c r="J796" s="4">
        <v>54.02</v>
      </c>
      <c r="K796" s="1">
        <v>45772</v>
      </c>
      <c r="L796" s="4">
        <v>45.77</v>
      </c>
      <c r="M796" s="1">
        <v>45755</v>
      </c>
      <c r="N796">
        <v>-17</v>
      </c>
      <c r="O796" s="5">
        <f t="shared" si="24"/>
        <v>-778.09</v>
      </c>
      <c r="R796">
        <f t="shared" si="25"/>
        <v>30</v>
      </c>
    </row>
    <row r="797" spans="1:18" x14ac:dyDescent="0.25">
      <c r="A797">
        <v>796</v>
      </c>
      <c r="B797" t="s">
        <v>13</v>
      </c>
      <c r="C797" t="s">
        <v>552</v>
      </c>
      <c r="D797" t="s">
        <v>570</v>
      </c>
      <c r="E797">
        <v>2638770392</v>
      </c>
      <c r="F797" s="1">
        <v>45742</v>
      </c>
      <c r="G797" s="1">
        <v>45742</v>
      </c>
      <c r="H797">
        <v>14322073803</v>
      </c>
      <c r="I797" t="s">
        <v>618</v>
      </c>
      <c r="J797" s="4">
        <v>54.02</v>
      </c>
      <c r="K797" s="1">
        <v>45772</v>
      </c>
      <c r="L797" s="4">
        <v>45.77</v>
      </c>
      <c r="M797" s="1">
        <v>45755</v>
      </c>
      <c r="N797">
        <v>-17</v>
      </c>
      <c r="O797" s="5">
        <f t="shared" si="24"/>
        <v>-778.09</v>
      </c>
      <c r="R797">
        <f t="shared" si="25"/>
        <v>30</v>
      </c>
    </row>
    <row r="798" spans="1:18" x14ac:dyDescent="0.25">
      <c r="A798">
        <v>797</v>
      </c>
      <c r="B798" t="s">
        <v>13</v>
      </c>
      <c r="C798" t="s">
        <v>552</v>
      </c>
      <c r="D798" t="s">
        <v>570</v>
      </c>
      <c r="E798">
        <v>2638770392</v>
      </c>
      <c r="F798" s="1">
        <v>45742</v>
      </c>
      <c r="G798" s="1">
        <v>45742</v>
      </c>
      <c r="H798">
        <v>14322075604</v>
      </c>
      <c r="I798" t="s">
        <v>619</v>
      </c>
      <c r="J798" s="4">
        <v>81.010000000000005</v>
      </c>
      <c r="K798" s="1">
        <v>45772</v>
      </c>
      <c r="L798" s="4">
        <v>68.63</v>
      </c>
      <c r="M798" s="1">
        <v>45755</v>
      </c>
      <c r="N798">
        <v>-17</v>
      </c>
      <c r="O798" s="5">
        <f t="shared" si="24"/>
        <v>-1166.71</v>
      </c>
      <c r="R798">
        <f t="shared" si="25"/>
        <v>30</v>
      </c>
    </row>
    <row r="799" spans="1:18" x14ac:dyDescent="0.25">
      <c r="A799">
        <v>798</v>
      </c>
      <c r="B799" t="s">
        <v>13</v>
      </c>
      <c r="C799" t="s">
        <v>552</v>
      </c>
      <c r="D799" t="s">
        <v>576</v>
      </c>
      <c r="E799" t="s">
        <v>577</v>
      </c>
      <c r="F799" s="1">
        <v>45743</v>
      </c>
      <c r="G799" s="1">
        <v>45743</v>
      </c>
      <c r="H799">
        <v>14331728217</v>
      </c>
      <c r="I799" t="s">
        <v>620</v>
      </c>
      <c r="J799" s="4">
        <v>697.42</v>
      </c>
      <c r="K799" s="1">
        <v>45773</v>
      </c>
      <c r="L799" s="4">
        <v>590.87</v>
      </c>
      <c r="M799" s="1">
        <v>45755</v>
      </c>
      <c r="N799">
        <v>-18</v>
      </c>
      <c r="O799" s="5">
        <f t="shared" si="24"/>
        <v>-10635.66</v>
      </c>
      <c r="R799">
        <f t="shared" si="25"/>
        <v>30</v>
      </c>
    </row>
    <row r="800" spans="1:18" x14ac:dyDescent="0.25">
      <c r="A800">
        <v>799</v>
      </c>
      <c r="B800" t="s">
        <v>13</v>
      </c>
      <c r="C800" t="s">
        <v>552</v>
      </c>
      <c r="D800" t="s">
        <v>612</v>
      </c>
      <c r="E800">
        <v>17851171003</v>
      </c>
      <c r="F800" s="1">
        <v>45751</v>
      </c>
      <c r="G800" s="1">
        <v>45751</v>
      </c>
      <c r="H800">
        <v>14390808178</v>
      </c>
      <c r="I800">
        <v>9600269931</v>
      </c>
      <c r="J800" s="4">
        <v>6370.81</v>
      </c>
      <c r="K800" s="1">
        <v>45781</v>
      </c>
      <c r="L800" s="4">
        <v>5397.49</v>
      </c>
      <c r="M800" s="1">
        <v>45764</v>
      </c>
      <c r="N800">
        <v>-17</v>
      </c>
      <c r="O800" s="5">
        <f t="shared" si="24"/>
        <v>-91757.33</v>
      </c>
      <c r="R800">
        <f t="shared" si="25"/>
        <v>30</v>
      </c>
    </row>
    <row r="801" spans="1:18" x14ac:dyDescent="0.25">
      <c r="A801">
        <v>800</v>
      </c>
      <c r="B801" t="s">
        <v>13</v>
      </c>
      <c r="C801" t="s">
        <v>552</v>
      </c>
      <c r="D801" t="s">
        <v>621</v>
      </c>
      <c r="E801">
        <v>1187790199</v>
      </c>
      <c r="F801" s="1">
        <v>45752</v>
      </c>
      <c r="G801" s="1">
        <v>45752</v>
      </c>
      <c r="H801">
        <v>14404235611</v>
      </c>
      <c r="I801" t="s">
        <v>622</v>
      </c>
      <c r="J801" s="4">
        <v>2025.09</v>
      </c>
      <c r="K801" s="1">
        <v>45782</v>
      </c>
      <c r="L801" s="4">
        <v>1715.7</v>
      </c>
      <c r="M801" s="1">
        <v>45775</v>
      </c>
      <c r="N801">
        <v>-7</v>
      </c>
      <c r="O801" s="5">
        <f t="shared" si="24"/>
        <v>-12009.9</v>
      </c>
      <c r="R801">
        <f t="shared" si="25"/>
        <v>30</v>
      </c>
    </row>
    <row r="802" spans="1:18" x14ac:dyDescent="0.25">
      <c r="A802">
        <v>801</v>
      </c>
      <c r="B802" t="s">
        <v>13</v>
      </c>
      <c r="C802" t="s">
        <v>552</v>
      </c>
      <c r="D802" t="s">
        <v>623</v>
      </c>
      <c r="E802">
        <v>215480393</v>
      </c>
      <c r="F802" s="1">
        <v>45755</v>
      </c>
      <c r="G802" s="1">
        <v>45755</v>
      </c>
      <c r="H802">
        <v>14417070611</v>
      </c>
      <c r="I802">
        <v>2530022</v>
      </c>
      <c r="J802" s="4">
        <v>72</v>
      </c>
      <c r="K802" s="1">
        <v>45785</v>
      </c>
      <c r="L802" s="4">
        <v>61</v>
      </c>
      <c r="M802" s="1">
        <v>45775</v>
      </c>
      <c r="N802">
        <v>-10</v>
      </c>
      <c r="O802" s="5">
        <f t="shared" si="24"/>
        <v>-610</v>
      </c>
      <c r="R802">
        <f t="shared" si="25"/>
        <v>30</v>
      </c>
    </row>
    <row r="803" spans="1:18" x14ac:dyDescent="0.25">
      <c r="A803">
        <v>802</v>
      </c>
      <c r="B803" t="s">
        <v>13</v>
      </c>
      <c r="C803" t="s">
        <v>552</v>
      </c>
      <c r="D803" t="s">
        <v>623</v>
      </c>
      <c r="E803">
        <v>215480393</v>
      </c>
      <c r="F803" s="1">
        <v>45755</v>
      </c>
      <c r="G803" s="1">
        <v>45755</v>
      </c>
      <c r="H803">
        <v>14417070697</v>
      </c>
      <c r="I803">
        <v>2530023</v>
      </c>
      <c r="J803" s="4">
        <v>852.89</v>
      </c>
      <c r="K803" s="1">
        <v>45785</v>
      </c>
      <c r="L803" s="4">
        <v>722.59</v>
      </c>
      <c r="M803" s="1">
        <v>45775</v>
      </c>
      <c r="N803">
        <v>-10</v>
      </c>
      <c r="O803" s="5">
        <f t="shared" si="24"/>
        <v>-7225.9000000000005</v>
      </c>
      <c r="R803">
        <f t="shared" si="25"/>
        <v>30</v>
      </c>
    </row>
    <row r="804" spans="1:18" x14ac:dyDescent="0.25">
      <c r="A804">
        <v>803</v>
      </c>
      <c r="B804" t="s">
        <v>13</v>
      </c>
      <c r="C804" t="s">
        <v>552</v>
      </c>
      <c r="D804" t="s">
        <v>623</v>
      </c>
      <c r="E804">
        <v>215480393</v>
      </c>
      <c r="F804" s="1">
        <v>45755</v>
      </c>
      <c r="G804" s="1">
        <v>45755</v>
      </c>
      <c r="H804">
        <v>14419307476</v>
      </c>
      <c r="I804">
        <v>2530025</v>
      </c>
      <c r="J804" s="4">
        <v>46.22</v>
      </c>
      <c r="K804" s="1">
        <v>45785</v>
      </c>
      <c r="L804" s="4">
        <v>39.159999999999997</v>
      </c>
      <c r="M804" s="1">
        <v>45775</v>
      </c>
      <c r="N804">
        <v>-10</v>
      </c>
      <c r="O804" s="5">
        <f t="shared" si="24"/>
        <v>-391.59999999999997</v>
      </c>
      <c r="R804">
        <f t="shared" si="25"/>
        <v>30</v>
      </c>
    </row>
    <row r="805" spans="1:18" x14ac:dyDescent="0.25">
      <c r="A805">
        <v>804</v>
      </c>
      <c r="B805" t="s">
        <v>13</v>
      </c>
      <c r="C805" t="s">
        <v>552</v>
      </c>
      <c r="D805" t="s">
        <v>623</v>
      </c>
      <c r="E805">
        <v>215480393</v>
      </c>
      <c r="F805" s="1">
        <v>45755</v>
      </c>
      <c r="G805" s="1">
        <v>45755</v>
      </c>
      <c r="H805">
        <v>14421816331</v>
      </c>
      <c r="I805">
        <v>2530027</v>
      </c>
      <c r="J805" s="4">
        <v>428.84</v>
      </c>
      <c r="K805" s="1">
        <v>45785</v>
      </c>
      <c r="L805" s="4">
        <v>373.56</v>
      </c>
      <c r="M805" s="1">
        <v>45775</v>
      </c>
      <c r="N805">
        <v>-10</v>
      </c>
      <c r="O805" s="5">
        <f t="shared" si="24"/>
        <v>-3735.6</v>
      </c>
      <c r="R805">
        <f t="shared" si="25"/>
        <v>30</v>
      </c>
    </row>
    <row r="806" spans="1:18" x14ac:dyDescent="0.25">
      <c r="A806">
        <v>805</v>
      </c>
      <c r="B806" t="s">
        <v>13</v>
      </c>
      <c r="C806" t="s">
        <v>552</v>
      </c>
      <c r="D806" t="s">
        <v>576</v>
      </c>
      <c r="E806" t="s">
        <v>577</v>
      </c>
      <c r="F806" s="1">
        <v>45755</v>
      </c>
      <c r="G806" s="1">
        <v>45755</v>
      </c>
      <c r="H806">
        <v>14423412350</v>
      </c>
      <c r="I806" t="s">
        <v>624</v>
      </c>
      <c r="J806" s="4">
        <v>147.16</v>
      </c>
      <c r="K806" s="1">
        <v>45785</v>
      </c>
      <c r="L806" s="4">
        <v>124.68</v>
      </c>
      <c r="M806" s="1">
        <v>45771</v>
      </c>
      <c r="N806">
        <v>-14</v>
      </c>
      <c r="O806" s="5">
        <f t="shared" si="24"/>
        <v>-1745.52</v>
      </c>
      <c r="R806">
        <f t="shared" si="25"/>
        <v>30</v>
      </c>
    </row>
    <row r="807" spans="1:18" x14ac:dyDescent="0.25">
      <c r="A807">
        <v>806</v>
      </c>
      <c r="B807" t="s">
        <v>13</v>
      </c>
      <c r="C807" t="s">
        <v>552</v>
      </c>
      <c r="D807" t="s">
        <v>625</v>
      </c>
      <c r="E807">
        <v>1469840662</v>
      </c>
      <c r="F807" s="1">
        <v>45757</v>
      </c>
      <c r="G807" s="1">
        <v>45757</v>
      </c>
      <c r="H807">
        <v>14435222193</v>
      </c>
      <c r="I807" t="s">
        <v>626</v>
      </c>
      <c r="J807" s="4">
        <v>367.92</v>
      </c>
      <c r="K807" s="1">
        <v>45787</v>
      </c>
      <c r="L807" s="4">
        <v>311.70999999999998</v>
      </c>
      <c r="M807" s="1">
        <v>45764</v>
      </c>
      <c r="N807">
        <v>-23</v>
      </c>
      <c r="O807" s="5">
        <f t="shared" si="24"/>
        <v>-7169.33</v>
      </c>
      <c r="R807">
        <f t="shared" si="25"/>
        <v>30</v>
      </c>
    </row>
    <row r="808" spans="1:18" x14ac:dyDescent="0.25">
      <c r="A808">
        <v>807</v>
      </c>
      <c r="B808" t="s">
        <v>13</v>
      </c>
      <c r="C808" t="s">
        <v>552</v>
      </c>
      <c r="D808" t="s">
        <v>576</v>
      </c>
      <c r="E808" t="s">
        <v>577</v>
      </c>
      <c r="F808" s="1">
        <v>45763</v>
      </c>
      <c r="G808" s="1">
        <v>45763</v>
      </c>
      <c r="H808">
        <v>14492436511</v>
      </c>
      <c r="I808" t="s">
        <v>627</v>
      </c>
      <c r="J808" s="4">
        <v>1040.26</v>
      </c>
      <c r="K808" s="1">
        <v>45793</v>
      </c>
      <c r="L808" s="4">
        <v>881.33</v>
      </c>
      <c r="M808" s="1">
        <v>45777</v>
      </c>
      <c r="N808">
        <v>-16</v>
      </c>
      <c r="O808" s="5">
        <f t="shared" si="24"/>
        <v>-14101.28</v>
      </c>
      <c r="R808">
        <f t="shared" si="25"/>
        <v>30</v>
      </c>
    </row>
    <row r="809" spans="1:18" x14ac:dyDescent="0.25">
      <c r="A809">
        <v>808</v>
      </c>
      <c r="B809" t="s">
        <v>13</v>
      </c>
      <c r="C809" t="s">
        <v>552</v>
      </c>
      <c r="D809" t="s">
        <v>570</v>
      </c>
      <c r="E809">
        <v>2638770392</v>
      </c>
      <c r="F809" s="1">
        <v>45769</v>
      </c>
      <c r="G809" s="1">
        <v>45769</v>
      </c>
      <c r="H809">
        <v>14520460269</v>
      </c>
      <c r="I809" t="s">
        <v>628</v>
      </c>
      <c r="J809" s="4">
        <v>32.08</v>
      </c>
      <c r="K809" s="1">
        <v>45799</v>
      </c>
      <c r="L809" s="4">
        <v>27.18</v>
      </c>
      <c r="M809" s="1">
        <v>45799</v>
      </c>
      <c r="N809">
        <v>0</v>
      </c>
      <c r="O809" s="5">
        <f t="shared" si="24"/>
        <v>0</v>
      </c>
      <c r="R809">
        <f t="shared" si="25"/>
        <v>30</v>
      </c>
    </row>
    <row r="810" spans="1:18" x14ac:dyDescent="0.25">
      <c r="A810">
        <v>809</v>
      </c>
      <c r="B810" t="s">
        <v>13</v>
      </c>
      <c r="C810" t="s">
        <v>552</v>
      </c>
      <c r="D810" t="s">
        <v>576</v>
      </c>
      <c r="E810" t="s">
        <v>577</v>
      </c>
      <c r="F810" s="1">
        <v>45769</v>
      </c>
      <c r="G810" s="1">
        <v>45769</v>
      </c>
      <c r="H810">
        <v>14521681700</v>
      </c>
      <c r="I810" t="s">
        <v>629</v>
      </c>
      <c r="J810" s="4">
        <v>231.3</v>
      </c>
      <c r="K810" s="1">
        <v>45799</v>
      </c>
      <c r="L810" s="4">
        <v>195.96</v>
      </c>
      <c r="M810" s="1">
        <v>45799</v>
      </c>
      <c r="N810">
        <v>0</v>
      </c>
      <c r="O810" s="5">
        <f t="shared" si="24"/>
        <v>0</v>
      </c>
      <c r="R810">
        <f t="shared" si="25"/>
        <v>30</v>
      </c>
    </row>
    <row r="811" spans="1:18" x14ac:dyDescent="0.25">
      <c r="A811">
        <v>810</v>
      </c>
      <c r="B811" t="s">
        <v>13</v>
      </c>
      <c r="C811" t="s">
        <v>552</v>
      </c>
      <c r="D811" t="s">
        <v>553</v>
      </c>
      <c r="E811">
        <v>23302</v>
      </c>
      <c r="F811" s="1">
        <v>45771</v>
      </c>
      <c r="G811" s="1">
        <v>45771</v>
      </c>
      <c r="H811">
        <v>14533904556</v>
      </c>
      <c r="I811" t="s">
        <v>630</v>
      </c>
      <c r="J811" s="4">
        <v>16500</v>
      </c>
      <c r="K811" s="1">
        <v>45801</v>
      </c>
      <c r="L811" s="4">
        <v>16500</v>
      </c>
      <c r="M811" s="1">
        <v>45790</v>
      </c>
      <c r="N811">
        <v>-11</v>
      </c>
      <c r="O811" s="5">
        <f t="shared" si="24"/>
        <v>-181500</v>
      </c>
      <c r="R811">
        <f t="shared" si="25"/>
        <v>30</v>
      </c>
    </row>
    <row r="812" spans="1:18" x14ac:dyDescent="0.25">
      <c r="A812">
        <v>811</v>
      </c>
      <c r="B812" t="s">
        <v>13</v>
      </c>
      <c r="C812" t="s">
        <v>552</v>
      </c>
      <c r="D812" t="s">
        <v>299</v>
      </c>
      <c r="E812">
        <v>1991400670</v>
      </c>
      <c r="F812" s="1">
        <v>45776</v>
      </c>
      <c r="G812" s="1">
        <v>45776</v>
      </c>
      <c r="H812">
        <v>14557362750</v>
      </c>
      <c r="I812" t="s">
        <v>631</v>
      </c>
      <c r="J812" s="4">
        <v>1473.4</v>
      </c>
      <c r="K812" s="1">
        <v>45806</v>
      </c>
      <c r="L812" s="4">
        <v>1248.3</v>
      </c>
      <c r="M812" s="1">
        <v>45790</v>
      </c>
      <c r="N812">
        <v>-16</v>
      </c>
      <c r="O812" s="5">
        <f t="shared" si="24"/>
        <v>-19972.8</v>
      </c>
      <c r="R812">
        <f t="shared" si="25"/>
        <v>30</v>
      </c>
    </row>
    <row r="813" spans="1:18" x14ac:dyDescent="0.25">
      <c r="A813">
        <v>812</v>
      </c>
      <c r="B813" t="s">
        <v>13</v>
      </c>
      <c r="C813" t="s">
        <v>552</v>
      </c>
      <c r="D813" t="s">
        <v>632</v>
      </c>
      <c r="E813">
        <v>8397890586</v>
      </c>
      <c r="F813" s="1">
        <v>45776</v>
      </c>
      <c r="G813" s="1">
        <v>45776</v>
      </c>
      <c r="H813">
        <v>14561830190</v>
      </c>
      <c r="I813" t="s">
        <v>633</v>
      </c>
      <c r="J813" s="4">
        <v>1120.25</v>
      </c>
      <c r="K813" s="1">
        <v>45806</v>
      </c>
      <c r="L813" s="4">
        <v>949.1</v>
      </c>
      <c r="M813" s="1">
        <v>45789</v>
      </c>
      <c r="N813">
        <v>-17</v>
      </c>
      <c r="O813" s="5">
        <f t="shared" si="24"/>
        <v>-16134.7</v>
      </c>
      <c r="R813">
        <f t="shared" si="25"/>
        <v>30</v>
      </c>
    </row>
    <row r="814" spans="1:18" x14ac:dyDescent="0.25">
      <c r="A814">
        <v>813</v>
      </c>
      <c r="B814" t="s">
        <v>13</v>
      </c>
      <c r="C814" t="s">
        <v>552</v>
      </c>
      <c r="D814" t="s">
        <v>570</v>
      </c>
      <c r="E814">
        <v>2638770392</v>
      </c>
      <c r="F814" s="1">
        <v>45777</v>
      </c>
      <c r="G814" s="1">
        <v>45777</v>
      </c>
      <c r="H814">
        <v>14570388478</v>
      </c>
      <c r="I814" t="s">
        <v>634</v>
      </c>
      <c r="J814" s="4">
        <v>32.08</v>
      </c>
      <c r="K814" s="1">
        <v>45807</v>
      </c>
      <c r="L814" s="4">
        <v>27.18</v>
      </c>
      <c r="M814" s="1">
        <v>45799</v>
      </c>
      <c r="N814">
        <v>-8</v>
      </c>
      <c r="O814" s="5">
        <f t="shared" si="24"/>
        <v>-217.44</v>
      </c>
      <c r="R814">
        <f t="shared" si="25"/>
        <v>30</v>
      </c>
    </row>
    <row r="815" spans="1:18" x14ac:dyDescent="0.25">
      <c r="A815">
        <v>814</v>
      </c>
      <c r="B815" t="s">
        <v>13</v>
      </c>
      <c r="C815" t="s">
        <v>552</v>
      </c>
      <c r="D815" t="s">
        <v>565</v>
      </c>
      <c r="E815" t="s">
        <v>566</v>
      </c>
      <c r="F815" s="1">
        <v>45778</v>
      </c>
      <c r="G815" s="1">
        <v>45778</v>
      </c>
      <c r="H815">
        <v>14577405876</v>
      </c>
      <c r="I815" t="s">
        <v>635</v>
      </c>
      <c r="J815" s="4">
        <v>36.14</v>
      </c>
      <c r="K815" s="1">
        <v>45808</v>
      </c>
      <c r="L815" s="4">
        <v>30.62</v>
      </c>
      <c r="M815" s="1">
        <v>45789</v>
      </c>
      <c r="N815">
        <v>-19</v>
      </c>
      <c r="O815" s="5">
        <f t="shared" si="24"/>
        <v>-581.78</v>
      </c>
      <c r="R815">
        <f t="shared" si="25"/>
        <v>30</v>
      </c>
    </row>
    <row r="816" spans="1:18" x14ac:dyDescent="0.25">
      <c r="A816">
        <v>815</v>
      </c>
      <c r="B816" t="s">
        <v>13</v>
      </c>
      <c r="C816" t="s">
        <v>552</v>
      </c>
      <c r="D816" t="s">
        <v>570</v>
      </c>
      <c r="E816">
        <v>2638770392</v>
      </c>
      <c r="F816" s="1">
        <v>45779</v>
      </c>
      <c r="G816" s="1">
        <v>45779</v>
      </c>
      <c r="H816">
        <v>14583834017</v>
      </c>
      <c r="I816" t="s">
        <v>238</v>
      </c>
      <c r="J816" s="4">
        <v>32.08</v>
      </c>
      <c r="K816" s="1">
        <v>45809</v>
      </c>
      <c r="L816" s="4">
        <v>27.18</v>
      </c>
      <c r="M816" s="1">
        <v>45799</v>
      </c>
      <c r="N816">
        <v>-10</v>
      </c>
      <c r="O816" s="5">
        <f t="shared" si="24"/>
        <v>-271.8</v>
      </c>
      <c r="R816">
        <f t="shared" si="25"/>
        <v>30</v>
      </c>
    </row>
    <row r="817" spans="1:18" x14ac:dyDescent="0.25">
      <c r="A817">
        <v>816</v>
      </c>
      <c r="B817" t="s">
        <v>13</v>
      </c>
      <c r="C817" t="s">
        <v>552</v>
      </c>
      <c r="D817" t="s">
        <v>612</v>
      </c>
      <c r="E817">
        <v>17851171003</v>
      </c>
      <c r="F817" s="1">
        <v>45781</v>
      </c>
      <c r="G817" s="1">
        <v>45781</v>
      </c>
      <c r="H817">
        <v>14591143896</v>
      </c>
      <c r="I817">
        <v>9600339614</v>
      </c>
      <c r="J817" s="4">
        <v>5599.95</v>
      </c>
      <c r="K817" s="1">
        <v>45811</v>
      </c>
      <c r="L817" s="4">
        <v>4744.3999999999996</v>
      </c>
      <c r="M817" s="1">
        <v>45804</v>
      </c>
      <c r="N817">
        <v>-7</v>
      </c>
      <c r="O817" s="5">
        <f t="shared" si="24"/>
        <v>-33210.799999999996</v>
      </c>
      <c r="R817">
        <f t="shared" si="25"/>
        <v>30</v>
      </c>
    </row>
    <row r="818" spans="1:18" x14ac:dyDescent="0.25">
      <c r="A818">
        <v>817</v>
      </c>
      <c r="B818" t="s">
        <v>13</v>
      </c>
      <c r="C818" t="s">
        <v>552</v>
      </c>
      <c r="D818" t="s">
        <v>636</v>
      </c>
      <c r="E818">
        <v>10209790152</v>
      </c>
      <c r="F818" s="1">
        <v>45782</v>
      </c>
      <c r="G818" s="1">
        <v>45782</v>
      </c>
      <c r="H818">
        <v>14598912742</v>
      </c>
      <c r="I818">
        <v>75213554</v>
      </c>
      <c r="J818" s="4">
        <v>8424</v>
      </c>
      <c r="K818" s="1">
        <v>45812</v>
      </c>
      <c r="L818" s="4">
        <v>8112</v>
      </c>
      <c r="M818" s="1">
        <v>45789</v>
      </c>
      <c r="N818">
        <v>-23</v>
      </c>
      <c r="O818" s="5">
        <f t="shared" si="24"/>
        <v>-186576</v>
      </c>
      <c r="R818">
        <f t="shared" si="25"/>
        <v>30</v>
      </c>
    </row>
    <row r="819" spans="1:18" x14ac:dyDescent="0.25">
      <c r="A819">
        <v>818</v>
      </c>
      <c r="B819" t="s">
        <v>13</v>
      </c>
      <c r="C819" t="s">
        <v>552</v>
      </c>
      <c r="D819" t="s">
        <v>623</v>
      </c>
      <c r="E819">
        <v>215480393</v>
      </c>
      <c r="F819" s="1">
        <v>45782</v>
      </c>
      <c r="G819" s="1">
        <v>45782</v>
      </c>
      <c r="H819">
        <v>14599610110</v>
      </c>
      <c r="I819">
        <v>2530011</v>
      </c>
      <c r="J819" s="4">
        <v>520.62</v>
      </c>
      <c r="K819" s="1">
        <v>45812</v>
      </c>
      <c r="L819" s="4">
        <v>441.08</v>
      </c>
      <c r="M819" s="1">
        <v>45803</v>
      </c>
      <c r="N819">
        <v>-9</v>
      </c>
      <c r="O819" s="5">
        <f t="shared" si="24"/>
        <v>-3969.72</v>
      </c>
      <c r="R819">
        <f t="shared" si="25"/>
        <v>30</v>
      </c>
    </row>
    <row r="820" spans="1:18" x14ac:dyDescent="0.25">
      <c r="A820">
        <v>819</v>
      </c>
      <c r="B820" t="s">
        <v>13</v>
      </c>
      <c r="C820" t="s">
        <v>552</v>
      </c>
      <c r="D820" t="s">
        <v>623</v>
      </c>
      <c r="E820">
        <v>215480393</v>
      </c>
      <c r="F820" s="1">
        <v>45782</v>
      </c>
      <c r="G820" s="1">
        <v>45782</v>
      </c>
      <c r="H820">
        <v>14599610316</v>
      </c>
      <c r="I820">
        <v>2530012</v>
      </c>
      <c r="J820" s="4">
        <v>384.42</v>
      </c>
      <c r="K820" s="1">
        <v>45812</v>
      </c>
      <c r="L820" s="4">
        <v>325.69</v>
      </c>
      <c r="M820" s="1">
        <v>45803</v>
      </c>
      <c r="N820">
        <v>-9</v>
      </c>
      <c r="O820" s="5">
        <f t="shared" si="24"/>
        <v>-2931.21</v>
      </c>
      <c r="R820">
        <f t="shared" si="25"/>
        <v>30</v>
      </c>
    </row>
    <row r="821" spans="1:18" x14ac:dyDescent="0.25">
      <c r="A821">
        <v>820</v>
      </c>
      <c r="B821" t="s">
        <v>13</v>
      </c>
      <c r="C821" t="s">
        <v>552</v>
      </c>
      <c r="D821" t="s">
        <v>576</v>
      </c>
      <c r="E821" t="s">
        <v>577</v>
      </c>
      <c r="F821" s="1">
        <v>45783</v>
      </c>
      <c r="G821" s="1">
        <v>45783</v>
      </c>
      <c r="H821">
        <v>14613467854</v>
      </c>
      <c r="I821" t="s">
        <v>637</v>
      </c>
      <c r="J821" s="4">
        <v>172.22</v>
      </c>
      <c r="K821" s="1">
        <v>45813</v>
      </c>
      <c r="L821" s="4">
        <v>145.91</v>
      </c>
      <c r="M821" s="1">
        <v>45799</v>
      </c>
      <c r="N821">
        <v>-14</v>
      </c>
      <c r="O821" s="5">
        <f t="shared" si="24"/>
        <v>-2042.74</v>
      </c>
      <c r="R821">
        <f t="shared" si="25"/>
        <v>30</v>
      </c>
    </row>
    <row r="822" spans="1:18" x14ac:dyDescent="0.25">
      <c r="A822">
        <v>821</v>
      </c>
      <c r="B822" t="s">
        <v>13</v>
      </c>
      <c r="C822" t="s">
        <v>552</v>
      </c>
      <c r="D822" t="s">
        <v>623</v>
      </c>
      <c r="E822">
        <v>215480393</v>
      </c>
      <c r="F822" s="1">
        <v>45784</v>
      </c>
      <c r="G822" s="1">
        <v>45784</v>
      </c>
      <c r="H822">
        <v>14617086818</v>
      </c>
      <c r="I822">
        <v>2530029</v>
      </c>
      <c r="J822" s="4">
        <v>393.05</v>
      </c>
      <c r="K822" s="1">
        <v>45814</v>
      </c>
      <c r="L822" s="4">
        <v>333</v>
      </c>
      <c r="M822" s="1">
        <v>45803</v>
      </c>
      <c r="N822">
        <v>-11</v>
      </c>
      <c r="O822" s="5">
        <f t="shared" si="24"/>
        <v>-3663</v>
      </c>
      <c r="R822">
        <f t="shared" si="25"/>
        <v>30</v>
      </c>
    </row>
    <row r="823" spans="1:18" x14ac:dyDescent="0.25">
      <c r="A823">
        <v>822</v>
      </c>
      <c r="B823" t="s">
        <v>13</v>
      </c>
      <c r="C823" t="s">
        <v>552</v>
      </c>
      <c r="D823" t="s">
        <v>621</v>
      </c>
      <c r="E823">
        <v>1187790199</v>
      </c>
      <c r="F823" s="1">
        <v>45785</v>
      </c>
      <c r="G823" s="1">
        <v>45785</v>
      </c>
      <c r="H823">
        <v>14629224967</v>
      </c>
      <c r="I823" t="s">
        <v>638</v>
      </c>
      <c r="J823" s="4">
        <v>1635.11</v>
      </c>
      <c r="K823" s="1">
        <v>45815</v>
      </c>
      <c r="L823" s="4">
        <v>1385.3</v>
      </c>
      <c r="M823" s="1">
        <v>45804</v>
      </c>
      <c r="N823">
        <v>-11</v>
      </c>
      <c r="O823" s="5">
        <f t="shared" si="24"/>
        <v>-15238.3</v>
      </c>
      <c r="R823">
        <f t="shared" si="25"/>
        <v>30</v>
      </c>
    </row>
    <row r="824" spans="1:18" x14ac:dyDescent="0.25">
      <c r="A824">
        <v>823</v>
      </c>
      <c r="B824" t="s">
        <v>13</v>
      </c>
      <c r="C824" t="s">
        <v>552</v>
      </c>
      <c r="D824" t="s">
        <v>623</v>
      </c>
      <c r="E824">
        <v>215480393</v>
      </c>
      <c r="F824" s="1">
        <v>45785</v>
      </c>
      <c r="G824" s="1">
        <v>45785</v>
      </c>
      <c r="H824">
        <v>14631179371</v>
      </c>
      <c r="I824">
        <v>2530032</v>
      </c>
      <c r="J824" s="4">
        <v>54.97</v>
      </c>
      <c r="K824" s="1">
        <v>45815</v>
      </c>
      <c r="L824" s="4">
        <v>46.57</v>
      </c>
      <c r="M824" s="1">
        <v>45803</v>
      </c>
      <c r="N824">
        <v>-12</v>
      </c>
      <c r="O824" s="5">
        <f t="shared" si="24"/>
        <v>-558.84</v>
      </c>
      <c r="R824">
        <f t="shared" si="25"/>
        <v>30</v>
      </c>
    </row>
    <row r="825" spans="1:18" x14ac:dyDescent="0.25">
      <c r="A825">
        <v>824</v>
      </c>
      <c r="B825" t="s">
        <v>13</v>
      </c>
      <c r="C825" t="s">
        <v>552</v>
      </c>
      <c r="D825" t="s">
        <v>623</v>
      </c>
      <c r="E825">
        <v>215480393</v>
      </c>
      <c r="F825" s="1">
        <v>45785</v>
      </c>
      <c r="G825" s="1">
        <v>45785</v>
      </c>
      <c r="H825">
        <v>14631179471</v>
      </c>
      <c r="I825">
        <v>2530033</v>
      </c>
      <c r="J825" s="4">
        <v>1202.98</v>
      </c>
      <c r="K825" s="1">
        <v>45815</v>
      </c>
      <c r="L825" s="4">
        <v>1029.43</v>
      </c>
      <c r="M825" s="1">
        <v>45803</v>
      </c>
      <c r="N825">
        <v>-12</v>
      </c>
      <c r="O825" s="5">
        <f t="shared" si="24"/>
        <v>-12353.16</v>
      </c>
      <c r="R825">
        <f t="shared" si="25"/>
        <v>30</v>
      </c>
    </row>
    <row r="826" spans="1:18" x14ac:dyDescent="0.25">
      <c r="A826">
        <v>825</v>
      </c>
      <c r="B826" t="s">
        <v>13</v>
      </c>
      <c r="C826" t="s">
        <v>552</v>
      </c>
      <c r="D826" t="s">
        <v>623</v>
      </c>
      <c r="E826">
        <v>215480393</v>
      </c>
      <c r="F826" s="1">
        <v>45785</v>
      </c>
      <c r="G826" s="1">
        <v>45785</v>
      </c>
      <c r="H826">
        <v>14631179562</v>
      </c>
      <c r="I826">
        <v>2530035</v>
      </c>
      <c r="J826" s="4">
        <v>90.39</v>
      </c>
      <c r="K826" s="1">
        <v>45815</v>
      </c>
      <c r="L826" s="4">
        <v>78.3</v>
      </c>
      <c r="M826" s="1">
        <v>45803</v>
      </c>
      <c r="N826">
        <v>-12</v>
      </c>
      <c r="O826" s="5">
        <f t="shared" si="24"/>
        <v>-939.59999999999991</v>
      </c>
      <c r="R826">
        <f t="shared" si="25"/>
        <v>30</v>
      </c>
    </row>
    <row r="827" spans="1:18" x14ac:dyDescent="0.25">
      <c r="A827">
        <v>826</v>
      </c>
      <c r="B827" t="s">
        <v>13</v>
      </c>
      <c r="C827" t="s">
        <v>552</v>
      </c>
      <c r="D827" t="s">
        <v>639</v>
      </c>
      <c r="E827">
        <v>1006560393</v>
      </c>
      <c r="F827" s="1">
        <v>45789</v>
      </c>
      <c r="G827" s="1">
        <v>45789</v>
      </c>
      <c r="H827">
        <v>14656549938</v>
      </c>
      <c r="I827" t="s">
        <v>640</v>
      </c>
      <c r="J827" s="4">
        <v>82.08</v>
      </c>
      <c r="K827" s="1">
        <v>45819</v>
      </c>
      <c r="L827" s="4">
        <v>69.540000000000006</v>
      </c>
      <c r="M827" s="1">
        <v>45793</v>
      </c>
      <c r="N827">
        <v>-26</v>
      </c>
      <c r="O827" s="5">
        <f t="shared" si="24"/>
        <v>-1808.0400000000002</v>
      </c>
      <c r="R827">
        <f t="shared" si="25"/>
        <v>30</v>
      </c>
    </row>
    <row r="828" spans="1:18" x14ac:dyDescent="0.25">
      <c r="A828">
        <v>827</v>
      </c>
      <c r="B828" t="s">
        <v>13</v>
      </c>
      <c r="C828" t="s">
        <v>552</v>
      </c>
      <c r="D828" t="s">
        <v>589</v>
      </c>
      <c r="E828">
        <v>2330830395</v>
      </c>
      <c r="F828" s="1">
        <v>45792</v>
      </c>
      <c r="G828" s="1">
        <v>45792</v>
      </c>
      <c r="H828">
        <v>14677832753</v>
      </c>
      <c r="I828">
        <v>75</v>
      </c>
      <c r="J828" s="4">
        <v>90.39</v>
      </c>
      <c r="K828" s="1">
        <v>45822</v>
      </c>
      <c r="L828" s="4">
        <v>78.3</v>
      </c>
      <c r="M828" s="1">
        <v>45803</v>
      </c>
      <c r="N828">
        <v>-19</v>
      </c>
      <c r="O828" s="5">
        <f t="shared" si="24"/>
        <v>-1487.7</v>
      </c>
      <c r="R828">
        <f t="shared" si="25"/>
        <v>30</v>
      </c>
    </row>
    <row r="829" spans="1:18" x14ac:dyDescent="0.25">
      <c r="A829">
        <v>828</v>
      </c>
      <c r="B829" t="s">
        <v>13</v>
      </c>
      <c r="C829" t="s">
        <v>552</v>
      </c>
      <c r="D829" t="s">
        <v>641</v>
      </c>
      <c r="E829" t="s">
        <v>642</v>
      </c>
      <c r="F829" s="1">
        <v>45797</v>
      </c>
      <c r="G829" s="1">
        <v>45797</v>
      </c>
      <c r="H829">
        <v>14722543788</v>
      </c>
      <c r="I829" s="3">
        <v>45839</v>
      </c>
      <c r="J829" s="4">
        <v>41.31</v>
      </c>
      <c r="K829" s="1">
        <v>45827</v>
      </c>
      <c r="L829" s="4">
        <v>35</v>
      </c>
      <c r="M829" s="1">
        <v>45799</v>
      </c>
      <c r="N829">
        <v>-28</v>
      </c>
      <c r="O829" s="5">
        <f t="shared" si="24"/>
        <v>-980</v>
      </c>
      <c r="R829">
        <f t="shared" si="25"/>
        <v>30</v>
      </c>
    </row>
    <row r="830" spans="1:18" x14ac:dyDescent="0.25">
      <c r="A830">
        <v>829</v>
      </c>
      <c r="B830" t="s">
        <v>13</v>
      </c>
      <c r="C830" t="s">
        <v>552</v>
      </c>
      <c r="D830" t="s">
        <v>570</v>
      </c>
      <c r="E830">
        <v>2638770392</v>
      </c>
      <c r="F830" s="1">
        <v>45801</v>
      </c>
      <c r="G830" s="1">
        <v>45801</v>
      </c>
      <c r="H830">
        <v>14752923170</v>
      </c>
      <c r="I830" t="s">
        <v>643</v>
      </c>
      <c r="J830" s="4">
        <v>86.09</v>
      </c>
      <c r="K830" s="1">
        <v>45831</v>
      </c>
      <c r="L830" s="4">
        <v>72.94</v>
      </c>
      <c r="M830" s="1">
        <v>45811</v>
      </c>
      <c r="N830">
        <v>-20</v>
      </c>
      <c r="O830" s="5">
        <f t="shared" si="24"/>
        <v>-1458.8</v>
      </c>
      <c r="R830">
        <f t="shared" si="25"/>
        <v>30</v>
      </c>
    </row>
    <row r="831" spans="1:18" x14ac:dyDescent="0.25">
      <c r="A831">
        <v>830</v>
      </c>
      <c r="B831" t="s">
        <v>13</v>
      </c>
      <c r="C831" t="s">
        <v>552</v>
      </c>
      <c r="D831" t="s">
        <v>570</v>
      </c>
      <c r="E831">
        <v>2638770392</v>
      </c>
      <c r="F831" s="1">
        <v>45801</v>
      </c>
      <c r="G831" s="1">
        <v>45801</v>
      </c>
      <c r="H831">
        <v>14752923363</v>
      </c>
      <c r="I831" t="s">
        <v>644</v>
      </c>
      <c r="J831" s="4">
        <v>162.06</v>
      </c>
      <c r="K831" s="1">
        <v>45831</v>
      </c>
      <c r="L831" s="4">
        <v>137.30000000000001</v>
      </c>
      <c r="M831" s="1">
        <v>45811</v>
      </c>
      <c r="N831">
        <v>-20</v>
      </c>
      <c r="O831" s="5">
        <f t="shared" si="24"/>
        <v>-2746</v>
      </c>
      <c r="R831">
        <f t="shared" si="25"/>
        <v>30</v>
      </c>
    </row>
    <row r="832" spans="1:18" x14ac:dyDescent="0.25">
      <c r="A832">
        <v>831</v>
      </c>
      <c r="B832" t="s">
        <v>13</v>
      </c>
      <c r="C832" t="s">
        <v>552</v>
      </c>
      <c r="D832" t="s">
        <v>576</v>
      </c>
      <c r="E832" t="s">
        <v>577</v>
      </c>
      <c r="F832" s="1">
        <v>45806</v>
      </c>
      <c r="G832" s="1">
        <v>45806</v>
      </c>
      <c r="H832">
        <v>14778857452</v>
      </c>
      <c r="I832" t="s">
        <v>645</v>
      </c>
      <c r="J832" s="4">
        <v>1364.09</v>
      </c>
      <c r="K832" s="1">
        <v>45836</v>
      </c>
      <c r="L832" s="4">
        <v>1155.69</v>
      </c>
      <c r="M832" s="1">
        <v>45811</v>
      </c>
      <c r="N832">
        <v>-25</v>
      </c>
      <c r="O832" s="5">
        <f t="shared" si="24"/>
        <v>-28892.25</v>
      </c>
      <c r="R832">
        <f t="shared" si="25"/>
        <v>30</v>
      </c>
    </row>
    <row r="833" spans="1:18" x14ac:dyDescent="0.25">
      <c r="A833">
        <v>832</v>
      </c>
      <c r="B833" t="s">
        <v>13</v>
      </c>
      <c r="C833" t="s">
        <v>552</v>
      </c>
      <c r="D833" t="s">
        <v>570</v>
      </c>
      <c r="E833">
        <v>2638770392</v>
      </c>
      <c r="F833" s="1">
        <v>45808</v>
      </c>
      <c r="G833" s="1">
        <v>45808</v>
      </c>
      <c r="H833">
        <v>14795762214</v>
      </c>
      <c r="I833" t="s">
        <v>646</v>
      </c>
      <c r="J833" s="4">
        <v>504.25</v>
      </c>
      <c r="K833" s="1">
        <v>45838</v>
      </c>
      <c r="L833" s="4">
        <v>413.32</v>
      </c>
      <c r="M833" s="1">
        <v>45842</v>
      </c>
      <c r="N833">
        <v>4</v>
      </c>
      <c r="O833" s="5">
        <f t="shared" si="24"/>
        <v>1653.28</v>
      </c>
      <c r="R833">
        <f t="shared" si="25"/>
        <v>30</v>
      </c>
    </row>
    <row r="834" spans="1:18" x14ac:dyDescent="0.25">
      <c r="A834">
        <v>833</v>
      </c>
      <c r="B834" t="s">
        <v>13</v>
      </c>
      <c r="C834" t="s">
        <v>552</v>
      </c>
      <c r="D834" t="s">
        <v>570</v>
      </c>
      <c r="E834">
        <v>2638770392</v>
      </c>
      <c r="F834" s="1">
        <v>45808</v>
      </c>
      <c r="G834" s="1">
        <v>45808</v>
      </c>
      <c r="H834">
        <v>14796984271</v>
      </c>
      <c r="I834" t="s">
        <v>647</v>
      </c>
      <c r="J834" s="4">
        <v>68.63</v>
      </c>
      <c r="K834" s="1">
        <v>45838</v>
      </c>
      <c r="L834" s="4">
        <v>56.25</v>
      </c>
      <c r="M834" s="1">
        <v>45842</v>
      </c>
      <c r="N834">
        <v>4</v>
      </c>
      <c r="O834" s="5">
        <f t="shared" si="24"/>
        <v>225</v>
      </c>
      <c r="R834">
        <f t="shared" si="25"/>
        <v>30</v>
      </c>
    </row>
    <row r="835" spans="1:18" x14ac:dyDescent="0.25">
      <c r="A835">
        <v>834</v>
      </c>
      <c r="B835" t="s">
        <v>13</v>
      </c>
      <c r="C835" t="s">
        <v>552</v>
      </c>
      <c r="D835" t="s">
        <v>612</v>
      </c>
      <c r="E835">
        <v>17851171003</v>
      </c>
      <c r="F835" s="1">
        <v>45812</v>
      </c>
      <c r="G835" s="1">
        <v>45812</v>
      </c>
      <c r="H835">
        <v>14813164454</v>
      </c>
      <c r="I835">
        <v>9600409583</v>
      </c>
      <c r="J835" s="4">
        <v>4568.49</v>
      </c>
      <c r="K835" s="1">
        <v>45842</v>
      </c>
      <c r="L835" s="4">
        <v>3744.66</v>
      </c>
      <c r="M835" s="1">
        <v>45840</v>
      </c>
      <c r="N835">
        <v>-2</v>
      </c>
      <c r="O835" s="5">
        <f t="shared" ref="O835:O898" si="26">N835*L835</f>
        <v>-7489.32</v>
      </c>
      <c r="R835">
        <f t="shared" ref="R835:R898" si="27">K835-G835</f>
        <v>30</v>
      </c>
    </row>
    <row r="836" spans="1:18" x14ac:dyDescent="0.25">
      <c r="A836">
        <v>835</v>
      </c>
      <c r="B836" t="s">
        <v>13</v>
      </c>
      <c r="C836" t="s">
        <v>552</v>
      </c>
      <c r="D836" t="s">
        <v>621</v>
      </c>
      <c r="E836">
        <v>1187790199</v>
      </c>
      <c r="F836" s="1">
        <v>45815</v>
      </c>
      <c r="G836" s="1">
        <v>45815</v>
      </c>
      <c r="H836">
        <v>14847666033</v>
      </c>
      <c r="I836" t="s">
        <v>648</v>
      </c>
      <c r="J836" s="4">
        <v>1647.38</v>
      </c>
      <c r="K836" s="1">
        <v>45845</v>
      </c>
      <c r="L836" s="4">
        <v>1350.31</v>
      </c>
      <c r="M836" s="1">
        <v>45840</v>
      </c>
      <c r="N836">
        <v>-5</v>
      </c>
      <c r="O836" s="5">
        <f t="shared" si="26"/>
        <v>-6751.5499999999993</v>
      </c>
      <c r="R836">
        <f t="shared" si="27"/>
        <v>30</v>
      </c>
    </row>
    <row r="837" spans="1:18" x14ac:dyDescent="0.25">
      <c r="A837">
        <v>836</v>
      </c>
      <c r="B837" t="s">
        <v>13</v>
      </c>
      <c r="C837" t="s">
        <v>552</v>
      </c>
      <c r="D837" t="s">
        <v>623</v>
      </c>
      <c r="E837">
        <v>215480393</v>
      </c>
      <c r="F837" s="1">
        <v>45817</v>
      </c>
      <c r="G837" s="1">
        <v>45817</v>
      </c>
      <c r="H837">
        <v>14852227643</v>
      </c>
      <c r="I837">
        <v>2530050</v>
      </c>
      <c r="J837" s="4">
        <v>1124.08</v>
      </c>
      <c r="K837" s="1">
        <v>45847</v>
      </c>
      <c r="L837" s="4">
        <v>933.46</v>
      </c>
      <c r="M837" s="1">
        <v>45840</v>
      </c>
      <c r="N837">
        <v>-7</v>
      </c>
      <c r="O837" s="5">
        <f t="shared" si="26"/>
        <v>-6534.22</v>
      </c>
      <c r="R837">
        <f t="shared" si="27"/>
        <v>30</v>
      </c>
    </row>
    <row r="838" spans="1:18" x14ac:dyDescent="0.25">
      <c r="A838">
        <v>837</v>
      </c>
      <c r="B838" t="s">
        <v>13</v>
      </c>
      <c r="C838" t="s">
        <v>552</v>
      </c>
      <c r="D838" t="s">
        <v>570</v>
      </c>
      <c r="E838">
        <v>2638770392</v>
      </c>
      <c r="F838" s="1">
        <v>45819</v>
      </c>
      <c r="G838" s="1">
        <v>45819</v>
      </c>
      <c r="H838">
        <v>14869075798</v>
      </c>
      <c r="I838" t="s">
        <v>649</v>
      </c>
      <c r="J838" s="4">
        <v>449.9</v>
      </c>
      <c r="K838" s="1">
        <v>45849</v>
      </c>
      <c r="L838" s="4">
        <v>368.77</v>
      </c>
      <c r="M838" s="1">
        <v>45840</v>
      </c>
      <c r="N838">
        <v>-9</v>
      </c>
      <c r="O838" s="5">
        <f t="shared" si="26"/>
        <v>-3318.93</v>
      </c>
      <c r="R838">
        <f t="shared" si="27"/>
        <v>30</v>
      </c>
    </row>
    <row r="839" spans="1:18" x14ac:dyDescent="0.25">
      <c r="A839">
        <v>838</v>
      </c>
      <c r="B839" t="s">
        <v>13</v>
      </c>
      <c r="C839" t="s">
        <v>552</v>
      </c>
      <c r="D839" t="s">
        <v>570</v>
      </c>
      <c r="E839">
        <v>2638770392</v>
      </c>
      <c r="F839" s="1">
        <v>45819</v>
      </c>
      <c r="G839" s="1">
        <v>45819</v>
      </c>
      <c r="H839">
        <v>14869736172</v>
      </c>
      <c r="I839" t="s">
        <v>650</v>
      </c>
      <c r="J839" s="4">
        <v>93.44</v>
      </c>
      <c r="K839" s="1">
        <v>45849</v>
      </c>
      <c r="L839" s="4">
        <v>76.59</v>
      </c>
      <c r="M839" s="1">
        <v>45888</v>
      </c>
      <c r="N839">
        <v>39</v>
      </c>
      <c r="O839" s="5">
        <f t="shared" si="26"/>
        <v>2987.01</v>
      </c>
      <c r="R839">
        <f t="shared" si="27"/>
        <v>30</v>
      </c>
    </row>
    <row r="840" spans="1:18" x14ac:dyDescent="0.25">
      <c r="A840">
        <v>839</v>
      </c>
      <c r="B840" t="s">
        <v>13</v>
      </c>
      <c r="C840" t="s">
        <v>552</v>
      </c>
      <c r="D840" t="s">
        <v>589</v>
      </c>
      <c r="E840">
        <v>2330830395</v>
      </c>
      <c r="F840" s="1">
        <v>45820</v>
      </c>
      <c r="G840" s="1">
        <v>45820</v>
      </c>
      <c r="H840">
        <v>14882004448</v>
      </c>
      <c r="I840">
        <v>121</v>
      </c>
      <c r="J840" s="4">
        <v>78.3</v>
      </c>
      <c r="K840" s="1">
        <v>45850</v>
      </c>
      <c r="L840" s="4">
        <v>66.209999999999994</v>
      </c>
      <c r="M840" s="1">
        <v>45846</v>
      </c>
      <c r="N840">
        <v>-4</v>
      </c>
      <c r="O840" s="5">
        <f t="shared" si="26"/>
        <v>-264.83999999999997</v>
      </c>
      <c r="R840">
        <f t="shared" si="27"/>
        <v>30</v>
      </c>
    </row>
    <row r="841" spans="1:18" x14ac:dyDescent="0.25">
      <c r="A841">
        <v>840</v>
      </c>
      <c r="B841" t="s">
        <v>13</v>
      </c>
      <c r="C841" t="s">
        <v>552</v>
      </c>
      <c r="D841" t="s">
        <v>589</v>
      </c>
      <c r="E841">
        <v>2330830395</v>
      </c>
      <c r="F841" s="1">
        <v>45820</v>
      </c>
      <c r="G841" s="1">
        <v>45820</v>
      </c>
      <c r="H841">
        <v>14882004644</v>
      </c>
      <c r="I841">
        <v>122</v>
      </c>
      <c r="J841" s="4">
        <v>78.3</v>
      </c>
      <c r="K841" s="1">
        <v>45850</v>
      </c>
      <c r="L841" s="4">
        <v>66.209999999999994</v>
      </c>
      <c r="M841" s="1">
        <v>45846</v>
      </c>
      <c r="N841">
        <v>-4</v>
      </c>
      <c r="O841" s="5">
        <f t="shared" si="26"/>
        <v>-264.83999999999997</v>
      </c>
      <c r="R841">
        <f t="shared" si="27"/>
        <v>30</v>
      </c>
    </row>
    <row r="842" spans="1:18" x14ac:dyDescent="0.25">
      <c r="A842">
        <v>841</v>
      </c>
      <c r="B842" t="s">
        <v>13</v>
      </c>
      <c r="C842" t="s">
        <v>552</v>
      </c>
      <c r="D842" t="s">
        <v>576</v>
      </c>
      <c r="E842" t="s">
        <v>577</v>
      </c>
      <c r="F842" s="1">
        <v>45821</v>
      </c>
      <c r="G842" s="1">
        <v>45821</v>
      </c>
      <c r="H842">
        <v>14906098109</v>
      </c>
      <c r="I842" t="s">
        <v>651</v>
      </c>
      <c r="J842" s="4">
        <v>314.58999999999997</v>
      </c>
      <c r="K842" s="1">
        <v>45851</v>
      </c>
      <c r="L842" s="4">
        <v>257.86</v>
      </c>
      <c r="M842" s="1">
        <v>45846</v>
      </c>
      <c r="N842">
        <v>-5</v>
      </c>
      <c r="O842" s="5">
        <f t="shared" si="26"/>
        <v>-1289.3000000000002</v>
      </c>
      <c r="R842">
        <f t="shared" si="27"/>
        <v>30</v>
      </c>
    </row>
    <row r="843" spans="1:18" x14ac:dyDescent="0.25">
      <c r="A843">
        <v>842</v>
      </c>
      <c r="B843" t="s">
        <v>13</v>
      </c>
      <c r="C843" t="s">
        <v>552</v>
      </c>
      <c r="D843" t="s">
        <v>652</v>
      </c>
      <c r="E843">
        <v>777910159</v>
      </c>
      <c r="F843" s="1">
        <v>45827</v>
      </c>
      <c r="G843" s="1">
        <v>45827</v>
      </c>
      <c r="H843">
        <v>14951089143</v>
      </c>
      <c r="I843">
        <v>1410001297</v>
      </c>
      <c r="J843" s="4">
        <v>395.2</v>
      </c>
      <c r="K843" s="1">
        <v>45857</v>
      </c>
      <c r="L843" s="4">
        <v>380</v>
      </c>
      <c r="M843" s="1">
        <v>45840</v>
      </c>
      <c r="N843">
        <v>-17</v>
      </c>
      <c r="O843" s="5">
        <f t="shared" si="26"/>
        <v>-6460</v>
      </c>
      <c r="R843">
        <f t="shared" si="27"/>
        <v>30</v>
      </c>
    </row>
    <row r="844" spans="1:18" x14ac:dyDescent="0.25">
      <c r="A844">
        <v>843</v>
      </c>
      <c r="B844" t="s">
        <v>13</v>
      </c>
      <c r="C844" t="s">
        <v>552</v>
      </c>
      <c r="D844" t="s">
        <v>554</v>
      </c>
      <c r="E844">
        <v>9521810961</v>
      </c>
      <c r="F844" s="1">
        <v>45835</v>
      </c>
      <c r="G844" s="1">
        <v>45835</v>
      </c>
      <c r="H844">
        <v>15000459515</v>
      </c>
      <c r="I844" t="s">
        <v>653</v>
      </c>
      <c r="J844" s="4">
        <v>672.07</v>
      </c>
      <c r="K844" s="1">
        <v>45865</v>
      </c>
      <c r="L844" s="4">
        <v>550.88</v>
      </c>
      <c r="M844" s="1">
        <v>45856</v>
      </c>
      <c r="N844">
        <v>-9</v>
      </c>
      <c r="O844" s="5">
        <f t="shared" si="26"/>
        <v>-4957.92</v>
      </c>
      <c r="R844">
        <f t="shared" si="27"/>
        <v>30</v>
      </c>
    </row>
    <row r="845" spans="1:18" x14ac:dyDescent="0.25">
      <c r="A845">
        <v>844</v>
      </c>
      <c r="B845" t="s">
        <v>13</v>
      </c>
      <c r="C845" t="s">
        <v>552</v>
      </c>
      <c r="D845" t="s">
        <v>576</v>
      </c>
      <c r="E845" t="s">
        <v>577</v>
      </c>
      <c r="F845" s="1">
        <v>45839</v>
      </c>
      <c r="G845" s="1">
        <v>45839</v>
      </c>
      <c r="H845">
        <v>15028928883</v>
      </c>
      <c r="I845" t="s">
        <v>654</v>
      </c>
      <c r="J845" s="4">
        <v>169.82</v>
      </c>
      <c r="K845" s="1">
        <v>45869</v>
      </c>
      <c r="L845" s="4">
        <v>139.19999999999999</v>
      </c>
      <c r="M845" s="1">
        <v>45846</v>
      </c>
      <c r="N845">
        <v>-23</v>
      </c>
      <c r="O845" s="5">
        <f t="shared" si="26"/>
        <v>-3201.6</v>
      </c>
      <c r="R845">
        <f t="shared" si="27"/>
        <v>30</v>
      </c>
    </row>
    <row r="846" spans="1:18" x14ac:dyDescent="0.25">
      <c r="A846">
        <v>845</v>
      </c>
      <c r="B846" t="s">
        <v>13</v>
      </c>
      <c r="C846" t="s">
        <v>552</v>
      </c>
      <c r="D846" t="s">
        <v>612</v>
      </c>
      <c r="E846">
        <v>17851171003</v>
      </c>
      <c r="F846" s="1">
        <v>45842</v>
      </c>
      <c r="G846" s="1">
        <v>45842</v>
      </c>
      <c r="H846">
        <v>15056455256</v>
      </c>
      <c r="I846">
        <v>9600479184</v>
      </c>
      <c r="J846" s="4">
        <v>5213.83</v>
      </c>
      <c r="K846" s="1">
        <v>45872</v>
      </c>
      <c r="L846" s="4">
        <v>4273.63</v>
      </c>
      <c r="M846" s="1">
        <v>45856</v>
      </c>
      <c r="N846">
        <v>-16</v>
      </c>
      <c r="O846" s="5">
        <f t="shared" si="26"/>
        <v>-68378.080000000002</v>
      </c>
      <c r="R846">
        <f t="shared" si="27"/>
        <v>30</v>
      </c>
    </row>
    <row r="847" spans="1:18" x14ac:dyDescent="0.25">
      <c r="A847">
        <v>846</v>
      </c>
      <c r="B847" t="s">
        <v>13</v>
      </c>
      <c r="C847" t="s">
        <v>552</v>
      </c>
      <c r="D847" t="s">
        <v>576</v>
      </c>
      <c r="E847" t="s">
        <v>577</v>
      </c>
      <c r="F847" s="1">
        <v>45842</v>
      </c>
      <c r="G847" s="1">
        <v>45842</v>
      </c>
      <c r="H847">
        <v>15065850194</v>
      </c>
      <c r="I847" t="s">
        <v>655</v>
      </c>
      <c r="J847" s="4">
        <v>718.58</v>
      </c>
      <c r="K847" s="1">
        <v>45872</v>
      </c>
      <c r="L847" s="4">
        <v>589</v>
      </c>
      <c r="M847" s="1">
        <v>45866</v>
      </c>
      <c r="N847">
        <v>-6</v>
      </c>
      <c r="O847" s="5">
        <f t="shared" si="26"/>
        <v>-3534</v>
      </c>
      <c r="R847">
        <f t="shared" si="27"/>
        <v>30</v>
      </c>
    </row>
    <row r="848" spans="1:18" x14ac:dyDescent="0.25">
      <c r="A848">
        <v>847</v>
      </c>
      <c r="B848" t="s">
        <v>13</v>
      </c>
      <c r="C848" t="s">
        <v>552</v>
      </c>
      <c r="D848" t="s">
        <v>621</v>
      </c>
      <c r="E848">
        <v>1187790199</v>
      </c>
      <c r="F848" s="1">
        <v>45845</v>
      </c>
      <c r="G848" s="1">
        <v>45845</v>
      </c>
      <c r="H848">
        <v>15072681746</v>
      </c>
      <c r="I848" t="s">
        <v>656</v>
      </c>
      <c r="J848" s="4">
        <v>809.34</v>
      </c>
      <c r="K848" s="1">
        <v>45875</v>
      </c>
      <c r="L848" s="4">
        <v>663.39</v>
      </c>
      <c r="M848" s="1">
        <v>45856</v>
      </c>
      <c r="N848">
        <v>-19</v>
      </c>
      <c r="O848" s="5">
        <f t="shared" si="26"/>
        <v>-12604.41</v>
      </c>
      <c r="R848">
        <f t="shared" si="27"/>
        <v>30</v>
      </c>
    </row>
    <row r="849" spans="1:18" x14ac:dyDescent="0.25">
      <c r="A849">
        <v>848</v>
      </c>
      <c r="B849" t="s">
        <v>13</v>
      </c>
      <c r="C849" t="s">
        <v>552</v>
      </c>
      <c r="D849" t="s">
        <v>131</v>
      </c>
      <c r="E849">
        <v>3503411203</v>
      </c>
      <c r="F849" s="1">
        <v>45847</v>
      </c>
      <c r="G849" s="1">
        <v>45847</v>
      </c>
      <c r="H849">
        <v>15090537701</v>
      </c>
      <c r="I849" t="s">
        <v>657</v>
      </c>
      <c r="J849" s="4">
        <v>19.899999999999999</v>
      </c>
      <c r="K849" s="1">
        <v>45877</v>
      </c>
      <c r="L849" s="4">
        <v>16.309999999999999</v>
      </c>
      <c r="M849" s="1">
        <v>45868</v>
      </c>
      <c r="N849">
        <v>-9</v>
      </c>
      <c r="O849" s="5">
        <f t="shared" si="26"/>
        <v>-146.79</v>
      </c>
      <c r="R849">
        <f t="shared" si="27"/>
        <v>30</v>
      </c>
    </row>
    <row r="850" spans="1:18" x14ac:dyDescent="0.25">
      <c r="A850">
        <v>849</v>
      </c>
      <c r="B850" t="s">
        <v>13</v>
      </c>
      <c r="C850" t="s">
        <v>552</v>
      </c>
      <c r="D850" t="s">
        <v>623</v>
      </c>
      <c r="E850">
        <v>215480393</v>
      </c>
      <c r="F850" s="1">
        <v>45847</v>
      </c>
      <c r="G850" s="1">
        <v>45847</v>
      </c>
      <c r="H850">
        <v>15094741297</v>
      </c>
      <c r="I850">
        <v>2530053</v>
      </c>
      <c r="J850" s="4">
        <v>561.41999999999996</v>
      </c>
      <c r="K850" s="1">
        <v>45877</v>
      </c>
      <c r="L850" s="4">
        <v>460.18</v>
      </c>
      <c r="M850" s="1">
        <v>45876</v>
      </c>
      <c r="N850">
        <v>-1</v>
      </c>
      <c r="O850" s="5">
        <f t="shared" si="26"/>
        <v>-460.18</v>
      </c>
      <c r="R850">
        <f t="shared" si="27"/>
        <v>30</v>
      </c>
    </row>
    <row r="851" spans="1:18" x14ac:dyDescent="0.25">
      <c r="A851">
        <v>850</v>
      </c>
      <c r="B851" t="s">
        <v>13</v>
      </c>
      <c r="C851" t="s">
        <v>552</v>
      </c>
      <c r="D851" t="s">
        <v>554</v>
      </c>
      <c r="E851">
        <v>9521810961</v>
      </c>
      <c r="F851" s="1">
        <v>45848</v>
      </c>
      <c r="G851" s="1">
        <v>45848</v>
      </c>
      <c r="H851">
        <v>15099744435</v>
      </c>
      <c r="I851" t="s">
        <v>658</v>
      </c>
      <c r="J851" s="4">
        <v>763.72</v>
      </c>
      <c r="K851" s="1">
        <v>45878</v>
      </c>
      <c r="L851" s="4">
        <v>626</v>
      </c>
      <c r="M851" s="1">
        <v>45868</v>
      </c>
      <c r="N851">
        <v>-10</v>
      </c>
      <c r="O851" s="5">
        <f t="shared" si="26"/>
        <v>-6260</v>
      </c>
      <c r="R851">
        <f t="shared" si="27"/>
        <v>30</v>
      </c>
    </row>
    <row r="852" spans="1:18" x14ac:dyDescent="0.25">
      <c r="A852">
        <v>851</v>
      </c>
      <c r="B852" t="s">
        <v>13</v>
      </c>
      <c r="C852" t="s">
        <v>552</v>
      </c>
      <c r="D852" t="s">
        <v>554</v>
      </c>
      <c r="E852">
        <v>9521810961</v>
      </c>
      <c r="F852" s="1">
        <v>45848</v>
      </c>
      <c r="G852" s="1">
        <v>45848</v>
      </c>
      <c r="H852">
        <v>15099747382</v>
      </c>
      <c r="I852" t="s">
        <v>659</v>
      </c>
      <c r="J852" s="4">
        <v>336.04</v>
      </c>
      <c r="K852" s="1">
        <v>45878</v>
      </c>
      <c r="L852" s="4">
        <v>275.44</v>
      </c>
      <c r="M852" s="1">
        <v>45868</v>
      </c>
      <c r="N852">
        <v>-10</v>
      </c>
      <c r="O852" s="5">
        <f t="shared" si="26"/>
        <v>-2754.4</v>
      </c>
      <c r="R852">
        <f t="shared" si="27"/>
        <v>30</v>
      </c>
    </row>
    <row r="853" spans="1:18" x14ac:dyDescent="0.25">
      <c r="A853">
        <v>852</v>
      </c>
      <c r="B853" t="s">
        <v>13</v>
      </c>
      <c r="C853" t="s">
        <v>552</v>
      </c>
      <c r="D853" t="s">
        <v>623</v>
      </c>
      <c r="E853">
        <v>215480393</v>
      </c>
      <c r="F853" s="1">
        <v>45848</v>
      </c>
      <c r="G853" s="1">
        <v>45848</v>
      </c>
      <c r="H853">
        <v>15100712846</v>
      </c>
      <c r="I853">
        <v>2530057</v>
      </c>
      <c r="J853" s="4">
        <v>23.23</v>
      </c>
      <c r="K853" s="1">
        <v>45878</v>
      </c>
      <c r="L853" s="4">
        <v>19.04</v>
      </c>
      <c r="M853" s="1">
        <v>45876</v>
      </c>
      <c r="N853">
        <v>-2</v>
      </c>
      <c r="O853" s="5">
        <f t="shared" si="26"/>
        <v>-38.08</v>
      </c>
      <c r="R853">
        <f t="shared" si="27"/>
        <v>30</v>
      </c>
    </row>
    <row r="854" spans="1:18" x14ac:dyDescent="0.25">
      <c r="A854">
        <v>853</v>
      </c>
      <c r="B854" t="s">
        <v>13</v>
      </c>
      <c r="C854" t="s">
        <v>552</v>
      </c>
      <c r="D854" t="s">
        <v>623</v>
      </c>
      <c r="E854">
        <v>215480393</v>
      </c>
      <c r="F854" s="1">
        <v>45848</v>
      </c>
      <c r="G854" s="1">
        <v>45848</v>
      </c>
      <c r="H854">
        <v>15100713742</v>
      </c>
      <c r="I854">
        <v>2530061</v>
      </c>
      <c r="J854" s="4">
        <v>303.07</v>
      </c>
      <c r="K854" s="1">
        <v>45878</v>
      </c>
      <c r="L854" s="4">
        <v>248.42</v>
      </c>
      <c r="M854" s="1">
        <v>45876</v>
      </c>
      <c r="N854">
        <v>-2</v>
      </c>
      <c r="O854" s="5">
        <f t="shared" si="26"/>
        <v>-496.84</v>
      </c>
      <c r="R854">
        <f t="shared" si="27"/>
        <v>30</v>
      </c>
    </row>
    <row r="855" spans="1:18" x14ac:dyDescent="0.25">
      <c r="A855">
        <v>854</v>
      </c>
      <c r="B855" t="s">
        <v>13</v>
      </c>
      <c r="C855" t="s">
        <v>552</v>
      </c>
      <c r="D855" t="s">
        <v>570</v>
      </c>
      <c r="E855">
        <v>2638770392</v>
      </c>
      <c r="F855" s="1">
        <v>45849</v>
      </c>
      <c r="G855" s="1">
        <v>45849</v>
      </c>
      <c r="H855">
        <v>15110442928</v>
      </c>
      <c r="I855" t="s">
        <v>660</v>
      </c>
      <c r="J855" s="4">
        <v>45.77</v>
      </c>
      <c r="K855" s="1">
        <v>45879</v>
      </c>
      <c r="L855" s="4">
        <v>37.520000000000003</v>
      </c>
      <c r="M855" s="1">
        <v>45876</v>
      </c>
      <c r="N855">
        <v>-3</v>
      </c>
      <c r="O855" s="5">
        <f t="shared" si="26"/>
        <v>-112.56</v>
      </c>
      <c r="R855">
        <f t="shared" si="27"/>
        <v>30</v>
      </c>
    </row>
    <row r="856" spans="1:18" x14ac:dyDescent="0.25">
      <c r="A856">
        <v>855</v>
      </c>
      <c r="B856" t="s">
        <v>13</v>
      </c>
      <c r="C856" t="s">
        <v>552</v>
      </c>
      <c r="D856" t="s">
        <v>15</v>
      </c>
      <c r="E856">
        <v>6188330150</v>
      </c>
      <c r="F856" s="1">
        <v>45852</v>
      </c>
      <c r="G856" s="1">
        <v>45852</v>
      </c>
      <c r="H856">
        <v>15131604658</v>
      </c>
      <c r="I856">
        <v>2132225</v>
      </c>
      <c r="J856" s="4">
        <v>536.79999999999995</v>
      </c>
      <c r="K856" s="1">
        <v>45882</v>
      </c>
      <c r="L856" s="4">
        <v>440</v>
      </c>
      <c r="M856" s="1">
        <v>45862</v>
      </c>
      <c r="N856">
        <v>-20</v>
      </c>
      <c r="O856" s="5">
        <f t="shared" si="26"/>
        <v>-8800</v>
      </c>
      <c r="R856">
        <f t="shared" si="27"/>
        <v>30</v>
      </c>
    </row>
    <row r="857" spans="1:18" x14ac:dyDescent="0.25">
      <c r="A857">
        <v>856</v>
      </c>
      <c r="B857" t="s">
        <v>13</v>
      </c>
      <c r="C857" t="s">
        <v>552</v>
      </c>
      <c r="D857" t="s">
        <v>576</v>
      </c>
      <c r="E857" t="s">
        <v>577</v>
      </c>
      <c r="F857" s="1">
        <v>45856</v>
      </c>
      <c r="G857" s="1">
        <v>45856</v>
      </c>
      <c r="H857">
        <v>15168634702</v>
      </c>
      <c r="I857" t="s">
        <v>661</v>
      </c>
      <c r="J857" s="4">
        <v>992.13</v>
      </c>
      <c r="K857" s="1">
        <v>45886</v>
      </c>
      <c r="L857" s="4">
        <v>813.22</v>
      </c>
      <c r="M857" s="1">
        <v>45882</v>
      </c>
      <c r="N857">
        <v>-4</v>
      </c>
      <c r="O857" s="5">
        <f t="shared" si="26"/>
        <v>-3252.88</v>
      </c>
      <c r="R857">
        <f t="shared" si="27"/>
        <v>30</v>
      </c>
    </row>
    <row r="858" spans="1:18" x14ac:dyDescent="0.25">
      <c r="A858">
        <v>857</v>
      </c>
      <c r="B858" t="s">
        <v>13</v>
      </c>
      <c r="C858" t="s">
        <v>552</v>
      </c>
      <c r="D858" t="s">
        <v>570</v>
      </c>
      <c r="E858">
        <v>2638770392</v>
      </c>
      <c r="F858" s="1">
        <v>45858</v>
      </c>
      <c r="G858" s="1">
        <v>45858</v>
      </c>
      <c r="H858">
        <v>15175921040</v>
      </c>
      <c r="I858" t="s">
        <v>662</v>
      </c>
      <c r="J858" s="4">
        <v>45.77</v>
      </c>
      <c r="K858" s="1">
        <v>45888</v>
      </c>
      <c r="L858" s="4">
        <v>37.520000000000003</v>
      </c>
      <c r="M858" s="1">
        <v>45876</v>
      </c>
      <c r="N858">
        <v>-12</v>
      </c>
      <c r="O858" s="5">
        <f t="shared" si="26"/>
        <v>-450.24</v>
      </c>
      <c r="R858">
        <f t="shared" si="27"/>
        <v>30</v>
      </c>
    </row>
    <row r="859" spans="1:18" x14ac:dyDescent="0.25">
      <c r="A859">
        <v>858</v>
      </c>
      <c r="B859" t="s">
        <v>13</v>
      </c>
      <c r="C859" t="s">
        <v>552</v>
      </c>
      <c r="D859" t="s">
        <v>582</v>
      </c>
      <c r="E859">
        <v>2330830395</v>
      </c>
      <c r="F859" s="1">
        <v>45863</v>
      </c>
      <c r="G859" s="1">
        <v>45863</v>
      </c>
      <c r="H859">
        <v>15204400096</v>
      </c>
      <c r="I859" t="s">
        <v>663</v>
      </c>
      <c r="J859" s="4">
        <v>27</v>
      </c>
      <c r="K859" s="1">
        <v>45893</v>
      </c>
      <c r="L859" s="4">
        <v>22.13</v>
      </c>
      <c r="M859" s="1">
        <v>45887</v>
      </c>
      <c r="N859">
        <v>-6</v>
      </c>
      <c r="O859" s="5">
        <f t="shared" si="26"/>
        <v>-132.78</v>
      </c>
      <c r="R859">
        <f t="shared" si="27"/>
        <v>30</v>
      </c>
    </row>
    <row r="860" spans="1:18" x14ac:dyDescent="0.25">
      <c r="A860">
        <v>859</v>
      </c>
      <c r="B860" t="s">
        <v>13</v>
      </c>
      <c r="C860" t="s">
        <v>552</v>
      </c>
      <c r="D860" t="s">
        <v>582</v>
      </c>
      <c r="E860">
        <v>2330830395</v>
      </c>
      <c r="F860" s="1">
        <v>45862</v>
      </c>
      <c r="G860" s="1">
        <v>45862</v>
      </c>
      <c r="H860">
        <v>15204401125</v>
      </c>
      <c r="I860" t="s">
        <v>664</v>
      </c>
      <c r="J860" s="4">
        <v>186</v>
      </c>
      <c r="K860" s="1">
        <v>45892</v>
      </c>
      <c r="L860" s="4">
        <v>152.46</v>
      </c>
      <c r="M860" s="1">
        <v>45887</v>
      </c>
      <c r="N860">
        <v>-5</v>
      </c>
      <c r="O860" s="5">
        <f t="shared" si="26"/>
        <v>-762.30000000000007</v>
      </c>
      <c r="R860">
        <f t="shared" si="27"/>
        <v>30</v>
      </c>
    </row>
    <row r="861" spans="1:18" x14ac:dyDescent="0.25">
      <c r="A861">
        <v>860</v>
      </c>
      <c r="B861" t="s">
        <v>13</v>
      </c>
      <c r="C861" t="s">
        <v>552</v>
      </c>
      <c r="D861" t="s">
        <v>582</v>
      </c>
      <c r="E861">
        <v>2330830395</v>
      </c>
      <c r="F861" s="1">
        <v>45863</v>
      </c>
      <c r="G861" s="1">
        <v>45863</v>
      </c>
      <c r="H861">
        <v>15204403291</v>
      </c>
      <c r="I861" t="s">
        <v>665</v>
      </c>
      <c r="J861" s="4">
        <v>306</v>
      </c>
      <c r="K861" s="1">
        <v>45893</v>
      </c>
      <c r="L861" s="4">
        <v>250.82</v>
      </c>
      <c r="M861" s="1">
        <v>45887</v>
      </c>
      <c r="N861">
        <v>-6</v>
      </c>
      <c r="O861" s="5">
        <f t="shared" si="26"/>
        <v>-1504.92</v>
      </c>
      <c r="R861">
        <f t="shared" si="27"/>
        <v>30</v>
      </c>
    </row>
    <row r="862" spans="1:18" x14ac:dyDescent="0.25">
      <c r="A862">
        <v>861</v>
      </c>
      <c r="B862" t="s">
        <v>13</v>
      </c>
      <c r="C862" t="s">
        <v>552</v>
      </c>
      <c r="D862" t="s">
        <v>582</v>
      </c>
      <c r="E862">
        <v>2330830395</v>
      </c>
      <c r="F862" s="1">
        <v>45863</v>
      </c>
      <c r="G862" s="1">
        <v>45863</v>
      </c>
      <c r="H862">
        <v>15204409698</v>
      </c>
      <c r="I862" t="s">
        <v>666</v>
      </c>
      <c r="J862" s="4">
        <v>181</v>
      </c>
      <c r="K862" s="1">
        <v>45893</v>
      </c>
      <c r="L862" s="4">
        <v>148.36000000000001</v>
      </c>
      <c r="M862" s="1">
        <v>45887</v>
      </c>
      <c r="N862">
        <v>-6</v>
      </c>
      <c r="O862" s="5">
        <f t="shared" si="26"/>
        <v>-890.16000000000008</v>
      </c>
      <c r="R862">
        <f t="shared" si="27"/>
        <v>30</v>
      </c>
    </row>
    <row r="863" spans="1:18" x14ac:dyDescent="0.25">
      <c r="A863">
        <v>862</v>
      </c>
      <c r="B863" t="s">
        <v>13</v>
      </c>
      <c r="C863" t="s">
        <v>552</v>
      </c>
      <c r="D863" t="s">
        <v>582</v>
      </c>
      <c r="E863">
        <v>2330830395</v>
      </c>
      <c r="F863" s="1">
        <v>45863</v>
      </c>
      <c r="G863" s="1">
        <v>45863</v>
      </c>
      <c r="H863">
        <v>15204415900</v>
      </c>
      <c r="I863" t="s">
        <v>667</v>
      </c>
      <c r="J863" s="4">
        <v>313</v>
      </c>
      <c r="K863" s="1">
        <v>45893</v>
      </c>
      <c r="L863" s="4">
        <v>256.56</v>
      </c>
      <c r="M863" s="1">
        <v>45887</v>
      </c>
      <c r="N863">
        <v>-6</v>
      </c>
      <c r="O863" s="5">
        <f t="shared" si="26"/>
        <v>-1539.3600000000001</v>
      </c>
      <c r="R863">
        <f t="shared" si="27"/>
        <v>30</v>
      </c>
    </row>
    <row r="864" spans="1:18" x14ac:dyDescent="0.25">
      <c r="A864">
        <v>863</v>
      </c>
      <c r="B864" t="s">
        <v>13</v>
      </c>
      <c r="C864" t="s">
        <v>552</v>
      </c>
      <c r="D864" t="s">
        <v>582</v>
      </c>
      <c r="E864">
        <v>2330830395</v>
      </c>
      <c r="F864" s="1">
        <v>45863</v>
      </c>
      <c r="G864" s="1">
        <v>45863</v>
      </c>
      <c r="H864">
        <v>15204419266</v>
      </c>
      <c r="I864" t="s">
        <v>668</v>
      </c>
      <c r="J864" s="4">
        <v>720</v>
      </c>
      <c r="K864" s="1">
        <v>45893</v>
      </c>
      <c r="L864" s="4">
        <v>590.16</v>
      </c>
      <c r="M864" s="1">
        <v>45887</v>
      </c>
      <c r="N864">
        <v>-6</v>
      </c>
      <c r="O864" s="5">
        <f t="shared" si="26"/>
        <v>-3540.96</v>
      </c>
      <c r="R864">
        <f t="shared" si="27"/>
        <v>30</v>
      </c>
    </row>
    <row r="865" spans="1:18" x14ac:dyDescent="0.25">
      <c r="A865">
        <v>864</v>
      </c>
      <c r="B865" t="s">
        <v>13</v>
      </c>
      <c r="C865" t="s">
        <v>552</v>
      </c>
      <c r="D865" t="s">
        <v>582</v>
      </c>
      <c r="E865">
        <v>2330830395</v>
      </c>
      <c r="F865" s="1">
        <v>45863</v>
      </c>
      <c r="G865" s="1">
        <v>45863</v>
      </c>
      <c r="H865">
        <v>15204422045</v>
      </c>
      <c r="I865" t="s">
        <v>669</v>
      </c>
      <c r="J865" s="4">
        <v>281</v>
      </c>
      <c r="K865" s="1">
        <v>45893</v>
      </c>
      <c r="L865" s="4">
        <v>230.33</v>
      </c>
      <c r="M865" s="1">
        <v>45887</v>
      </c>
      <c r="N865">
        <v>-6</v>
      </c>
      <c r="O865" s="5">
        <f t="shared" si="26"/>
        <v>-1381.98</v>
      </c>
      <c r="R865">
        <f t="shared" si="27"/>
        <v>30</v>
      </c>
    </row>
    <row r="866" spans="1:18" x14ac:dyDescent="0.25">
      <c r="A866">
        <v>865</v>
      </c>
      <c r="B866" t="s">
        <v>13</v>
      </c>
      <c r="C866" t="s">
        <v>552</v>
      </c>
      <c r="D866" t="s">
        <v>582</v>
      </c>
      <c r="E866">
        <v>2330830395</v>
      </c>
      <c r="F866" s="1">
        <v>45863</v>
      </c>
      <c r="G866" s="1">
        <v>45863</v>
      </c>
      <c r="H866">
        <v>15204422841</v>
      </c>
      <c r="I866" t="s">
        <v>670</v>
      </c>
      <c r="J866" s="4">
        <v>259.01</v>
      </c>
      <c r="K866" s="1">
        <v>45893</v>
      </c>
      <c r="L866" s="4">
        <v>212.3</v>
      </c>
      <c r="M866" s="1">
        <v>45887</v>
      </c>
      <c r="N866">
        <v>-6</v>
      </c>
      <c r="O866" s="5">
        <f t="shared" si="26"/>
        <v>-1273.8000000000002</v>
      </c>
      <c r="R866">
        <f t="shared" si="27"/>
        <v>30</v>
      </c>
    </row>
    <row r="867" spans="1:18" x14ac:dyDescent="0.25">
      <c r="A867">
        <v>866</v>
      </c>
      <c r="B867" t="s">
        <v>13</v>
      </c>
      <c r="C867" t="s">
        <v>552</v>
      </c>
      <c r="D867" t="s">
        <v>582</v>
      </c>
      <c r="E867">
        <v>2330830395</v>
      </c>
      <c r="F867" s="1">
        <v>45862</v>
      </c>
      <c r="G867" s="1">
        <v>45862</v>
      </c>
      <c r="H867">
        <v>15204425022</v>
      </c>
      <c r="I867" t="s">
        <v>671</v>
      </c>
      <c r="J867" s="4">
        <v>210</v>
      </c>
      <c r="K867" s="1">
        <v>45892</v>
      </c>
      <c r="L867" s="4">
        <v>172.13</v>
      </c>
      <c r="M867" s="1">
        <v>45887</v>
      </c>
      <c r="N867">
        <v>-5</v>
      </c>
      <c r="O867" s="5">
        <f t="shared" si="26"/>
        <v>-860.65</v>
      </c>
      <c r="R867">
        <f t="shared" si="27"/>
        <v>30</v>
      </c>
    </row>
    <row r="868" spans="1:18" x14ac:dyDescent="0.25">
      <c r="A868">
        <v>867</v>
      </c>
      <c r="B868" t="s">
        <v>13</v>
      </c>
      <c r="C868" t="s">
        <v>552</v>
      </c>
      <c r="D868" t="s">
        <v>582</v>
      </c>
      <c r="E868">
        <v>2330830395</v>
      </c>
      <c r="F868" s="1">
        <v>45863</v>
      </c>
      <c r="G868" s="1">
        <v>45863</v>
      </c>
      <c r="H868">
        <v>15204426051</v>
      </c>
      <c r="I868" t="s">
        <v>672</v>
      </c>
      <c r="J868" s="4">
        <v>248</v>
      </c>
      <c r="K868" s="1">
        <v>45893</v>
      </c>
      <c r="L868" s="4">
        <v>203.28</v>
      </c>
      <c r="M868" s="1">
        <v>45887</v>
      </c>
      <c r="N868">
        <v>-6</v>
      </c>
      <c r="O868" s="5">
        <f t="shared" si="26"/>
        <v>-1219.68</v>
      </c>
      <c r="R868">
        <f t="shared" si="27"/>
        <v>30</v>
      </c>
    </row>
    <row r="869" spans="1:18" x14ac:dyDescent="0.25">
      <c r="A869">
        <v>868</v>
      </c>
      <c r="B869" t="s">
        <v>13</v>
      </c>
      <c r="C869" t="s">
        <v>552</v>
      </c>
      <c r="D869" t="s">
        <v>582</v>
      </c>
      <c r="E869">
        <v>2330830395</v>
      </c>
      <c r="F869" s="1">
        <v>45862</v>
      </c>
      <c r="G869" s="1">
        <v>45862</v>
      </c>
      <c r="H869">
        <v>15204426120</v>
      </c>
      <c r="I869" t="s">
        <v>673</v>
      </c>
      <c r="J869" s="4">
        <v>239</v>
      </c>
      <c r="K869" s="1">
        <v>45892</v>
      </c>
      <c r="L869" s="4">
        <v>195.9</v>
      </c>
      <c r="M869" s="1">
        <v>45887</v>
      </c>
      <c r="N869">
        <v>-5</v>
      </c>
      <c r="O869" s="5">
        <f t="shared" si="26"/>
        <v>-979.5</v>
      </c>
      <c r="R869">
        <f t="shared" si="27"/>
        <v>30</v>
      </c>
    </row>
    <row r="870" spans="1:18" x14ac:dyDescent="0.25">
      <c r="A870">
        <v>869</v>
      </c>
      <c r="B870" t="s">
        <v>13</v>
      </c>
      <c r="C870" t="s">
        <v>552</v>
      </c>
      <c r="D870" t="s">
        <v>582</v>
      </c>
      <c r="E870">
        <v>2330830395</v>
      </c>
      <c r="F870" s="1">
        <v>45863</v>
      </c>
      <c r="G870" s="1">
        <v>45863</v>
      </c>
      <c r="H870">
        <v>15204426289</v>
      </c>
      <c r="I870" t="s">
        <v>674</v>
      </c>
      <c r="J870" s="4">
        <v>305</v>
      </c>
      <c r="K870" s="1">
        <v>45893</v>
      </c>
      <c r="L870" s="4">
        <v>250</v>
      </c>
      <c r="M870" s="1">
        <v>45887</v>
      </c>
      <c r="N870">
        <v>-6</v>
      </c>
      <c r="O870" s="5">
        <f t="shared" si="26"/>
        <v>-1500</v>
      </c>
      <c r="R870">
        <f t="shared" si="27"/>
        <v>30</v>
      </c>
    </row>
    <row r="871" spans="1:18" x14ac:dyDescent="0.25">
      <c r="A871">
        <v>870</v>
      </c>
      <c r="B871" t="s">
        <v>13</v>
      </c>
      <c r="C871" t="s">
        <v>552</v>
      </c>
      <c r="D871" t="s">
        <v>582</v>
      </c>
      <c r="E871">
        <v>2330830395</v>
      </c>
      <c r="F871" s="1">
        <v>45863</v>
      </c>
      <c r="G871" s="1">
        <v>45863</v>
      </c>
      <c r="H871">
        <v>15204463157</v>
      </c>
      <c r="I871" t="s">
        <v>675</v>
      </c>
      <c r="J871" s="4">
        <v>624.03</v>
      </c>
      <c r="K871" s="1">
        <v>45893</v>
      </c>
      <c r="L871" s="4">
        <v>511.5</v>
      </c>
      <c r="M871" s="1">
        <v>45887</v>
      </c>
      <c r="N871">
        <v>-6</v>
      </c>
      <c r="O871" s="5">
        <f t="shared" si="26"/>
        <v>-3069</v>
      </c>
      <c r="R871">
        <f t="shared" si="27"/>
        <v>30</v>
      </c>
    </row>
    <row r="872" spans="1:18" x14ac:dyDescent="0.25">
      <c r="A872">
        <v>871</v>
      </c>
      <c r="B872" t="s">
        <v>13</v>
      </c>
      <c r="C872" t="s">
        <v>552</v>
      </c>
      <c r="D872" t="s">
        <v>576</v>
      </c>
      <c r="E872" t="s">
        <v>577</v>
      </c>
      <c r="F872" s="1">
        <v>45862</v>
      </c>
      <c r="G872" s="1">
        <v>45862</v>
      </c>
      <c r="H872">
        <v>15207894114</v>
      </c>
      <c r="I872" t="s">
        <v>676</v>
      </c>
      <c r="J872" s="4">
        <v>703.45</v>
      </c>
      <c r="K872" s="1">
        <v>45892</v>
      </c>
      <c r="L872" s="4">
        <v>576.6</v>
      </c>
      <c r="M872" s="1">
        <v>45882</v>
      </c>
      <c r="N872">
        <v>-10</v>
      </c>
      <c r="O872" s="5">
        <f t="shared" si="26"/>
        <v>-5766</v>
      </c>
      <c r="R872">
        <f t="shared" si="27"/>
        <v>30</v>
      </c>
    </row>
    <row r="873" spans="1:18" x14ac:dyDescent="0.25">
      <c r="A873">
        <v>872</v>
      </c>
      <c r="B873" t="s">
        <v>13</v>
      </c>
      <c r="C873" t="s">
        <v>552</v>
      </c>
      <c r="D873" t="s">
        <v>570</v>
      </c>
      <c r="E873">
        <v>2638770392</v>
      </c>
      <c r="F873" s="1">
        <v>45866</v>
      </c>
      <c r="G873" s="1">
        <v>45866</v>
      </c>
      <c r="H873">
        <v>15224592424</v>
      </c>
      <c r="I873" t="s">
        <v>677</v>
      </c>
      <c r="J873" s="4">
        <v>27.18</v>
      </c>
      <c r="K873" s="1">
        <v>45896</v>
      </c>
      <c r="L873" s="4">
        <v>22.28</v>
      </c>
      <c r="M873" s="1">
        <v>45876</v>
      </c>
      <c r="N873">
        <v>-20</v>
      </c>
      <c r="O873" s="5">
        <f t="shared" si="26"/>
        <v>-445.6</v>
      </c>
      <c r="R873">
        <f t="shared" si="27"/>
        <v>30</v>
      </c>
    </row>
    <row r="874" spans="1:18" x14ac:dyDescent="0.25">
      <c r="A874">
        <v>873</v>
      </c>
      <c r="B874" t="s">
        <v>13</v>
      </c>
      <c r="C874" t="s">
        <v>552</v>
      </c>
      <c r="D874" t="s">
        <v>553</v>
      </c>
      <c r="E874">
        <v>23302</v>
      </c>
      <c r="F874" s="1">
        <v>45868</v>
      </c>
      <c r="G874" s="1">
        <v>45868</v>
      </c>
      <c r="H874">
        <v>15237454248</v>
      </c>
      <c r="I874" t="s">
        <v>678</v>
      </c>
      <c r="J874" s="4">
        <v>4200</v>
      </c>
      <c r="K874" s="1">
        <v>45898</v>
      </c>
      <c r="L874" s="4">
        <v>4200</v>
      </c>
      <c r="M874" s="1">
        <v>45887</v>
      </c>
      <c r="N874">
        <v>-11</v>
      </c>
      <c r="O874" s="5">
        <f t="shared" si="26"/>
        <v>-46200</v>
      </c>
      <c r="R874">
        <f t="shared" si="27"/>
        <v>30</v>
      </c>
    </row>
    <row r="875" spans="1:18" x14ac:dyDescent="0.25">
      <c r="A875">
        <v>874</v>
      </c>
      <c r="B875" t="s">
        <v>13</v>
      </c>
      <c r="C875" t="s">
        <v>552</v>
      </c>
      <c r="D875" t="s">
        <v>574</v>
      </c>
      <c r="E875">
        <v>3411480373</v>
      </c>
      <c r="F875" s="1">
        <v>45871</v>
      </c>
      <c r="G875" s="1">
        <v>45871</v>
      </c>
      <c r="H875">
        <v>15269926379</v>
      </c>
      <c r="I875" t="s">
        <v>679</v>
      </c>
      <c r="J875" s="4">
        <v>272.3</v>
      </c>
      <c r="K875" s="1">
        <v>45901</v>
      </c>
      <c r="L875" s="4">
        <v>223.2</v>
      </c>
      <c r="M875" s="1">
        <v>45887</v>
      </c>
      <c r="N875">
        <v>-14</v>
      </c>
      <c r="O875" s="5">
        <f t="shared" si="26"/>
        <v>-3124.7999999999997</v>
      </c>
      <c r="R875">
        <f t="shared" si="27"/>
        <v>30</v>
      </c>
    </row>
    <row r="876" spans="1:18" x14ac:dyDescent="0.25">
      <c r="A876">
        <v>875</v>
      </c>
      <c r="B876" t="s">
        <v>13</v>
      </c>
      <c r="C876" t="s">
        <v>552</v>
      </c>
      <c r="D876" t="s">
        <v>612</v>
      </c>
      <c r="E876">
        <v>17851171003</v>
      </c>
      <c r="F876" s="1">
        <v>45873</v>
      </c>
      <c r="G876" s="1">
        <v>45873</v>
      </c>
      <c r="H876">
        <v>15275562951</v>
      </c>
      <c r="I876">
        <v>9600548643</v>
      </c>
      <c r="J876" s="4">
        <v>4379.38</v>
      </c>
      <c r="K876" s="1">
        <v>45903</v>
      </c>
      <c r="L876" s="4">
        <v>3589.65</v>
      </c>
      <c r="M876" s="1">
        <v>45888</v>
      </c>
      <c r="N876">
        <v>-15</v>
      </c>
      <c r="O876" s="5">
        <f t="shared" si="26"/>
        <v>-53844.75</v>
      </c>
      <c r="R876">
        <f t="shared" si="27"/>
        <v>30</v>
      </c>
    </row>
    <row r="877" spans="1:18" x14ac:dyDescent="0.25">
      <c r="A877">
        <v>876</v>
      </c>
      <c r="B877" t="s">
        <v>13</v>
      </c>
      <c r="C877" t="s">
        <v>552</v>
      </c>
      <c r="D877" t="s">
        <v>582</v>
      </c>
      <c r="E877">
        <v>2330830395</v>
      </c>
      <c r="F877" s="1">
        <v>45873</v>
      </c>
      <c r="G877" s="1">
        <v>45873</v>
      </c>
      <c r="H877">
        <v>15275580041</v>
      </c>
      <c r="I877" t="s">
        <v>680</v>
      </c>
      <c r="J877" s="4">
        <v>3320</v>
      </c>
      <c r="K877" s="1">
        <v>45903</v>
      </c>
      <c r="L877" s="4">
        <v>2721.31</v>
      </c>
      <c r="M877" s="1">
        <v>45895</v>
      </c>
      <c r="N877">
        <v>-8</v>
      </c>
      <c r="O877" s="5">
        <f t="shared" si="26"/>
        <v>-21770.48</v>
      </c>
      <c r="R877">
        <f t="shared" si="27"/>
        <v>30</v>
      </c>
    </row>
    <row r="878" spans="1:18" x14ac:dyDescent="0.25">
      <c r="A878">
        <v>877</v>
      </c>
      <c r="B878" t="s">
        <v>13</v>
      </c>
      <c r="C878" t="s">
        <v>552</v>
      </c>
      <c r="D878" t="s">
        <v>582</v>
      </c>
      <c r="E878">
        <v>2330830395</v>
      </c>
      <c r="F878" s="1">
        <v>45873</v>
      </c>
      <c r="G878" s="1">
        <v>45873</v>
      </c>
      <c r="H878">
        <v>15275580144</v>
      </c>
      <c r="I878" t="s">
        <v>681</v>
      </c>
      <c r="J878" s="4">
        <v>136.02000000000001</v>
      </c>
      <c r="K878" s="1">
        <v>45903</v>
      </c>
      <c r="L878" s="4">
        <v>111.49</v>
      </c>
      <c r="M878" s="1">
        <v>45887</v>
      </c>
      <c r="N878">
        <v>-16</v>
      </c>
      <c r="O878" s="5">
        <f t="shared" si="26"/>
        <v>-1783.84</v>
      </c>
      <c r="R878">
        <f t="shared" si="27"/>
        <v>30</v>
      </c>
    </row>
    <row r="879" spans="1:18" x14ac:dyDescent="0.25">
      <c r="A879">
        <v>878</v>
      </c>
      <c r="B879" t="s">
        <v>13</v>
      </c>
      <c r="C879" t="s">
        <v>552</v>
      </c>
      <c r="D879" t="s">
        <v>582</v>
      </c>
      <c r="E879">
        <v>2330830395</v>
      </c>
      <c r="F879" s="1">
        <v>45873</v>
      </c>
      <c r="G879" s="1">
        <v>45873</v>
      </c>
      <c r="H879">
        <v>15275580280</v>
      </c>
      <c r="I879" t="s">
        <v>682</v>
      </c>
      <c r="J879" s="4">
        <v>160</v>
      </c>
      <c r="K879" s="1">
        <v>45903</v>
      </c>
      <c r="L879" s="4">
        <v>131.15</v>
      </c>
      <c r="M879" s="1">
        <v>45887</v>
      </c>
      <c r="N879">
        <v>-16</v>
      </c>
      <c r="O879" s="5">
        <f t="shared" si="26"/>
        <v>-2098.4</v>
      </c>
      <c r="R879">
        <f t="shared" si="27"/>
        <v>30</v>
      </c>
    </row>
    <row r="880" spans="1:18" x14ac:dyDescent="0.25">
      <c r="A880">
        <v>879</v>
      </c>
      <c r="B880" t="s">
        <v>13</v>
      </c>
      <c r="C880" t="s">
        <v>552</v>
      </c>
      <c r="D880" t="s">
        <v>582</v>
      </c>
      <c r="E880">
        <v>2330830395</v>
      </c>
      <c r="F880" s="1">
        <v>45873</v>
      </c>
      <c r="G880" s="1">
        <v>45873</v>
      </c>
      <c r="H880">
        <v>15275580304</v>
      </c>
      <c r="I880" t="s">
        <v>683</v>
      </c>
      <c r="J880" s="4">
        <v>160</v>
      </c>
      <c r="K880" s="1">
        <v>45903</v>
      </c>
      <c r="L880" s="4">
        <v>131.15</v>
      </c>
      <c r="M880" s="1">
        <v>45887</v>
      </c>
      <c r="N880">
        <v>-16</v>
      </c>
      <c r="O880" s="5">
        <f t="shared" si="26"/>
        <v>-2098.4</v>
      </c>
      <c r="R880">
        <f t="shared" si="27"/>
        <v>30</v>
      </c>
    </row>
    <row r="881" spans="1:18" x14ac:dyDescent="0.25">
      <c r="A881">
        <v>880</v>
      </c>
      <c r="B881" t="s">
        <v>13</v>
      </c>
      <c r="C881" t="s">
        <v>552</v>
      </c>
      <c r="D881" t="s">
        <v>582</v>
      </c>
      <c r="E881">
        <v>2330830395</v>
      </c>
      <c r="F881" s="1">
        <v>45873</v>
      </c>
      <c r="G881" s="1">
        <v>45873</v>
      </c>
      <c r="H881">
        <v>15275580343</v>
      </c>
      <c r="I881" t="s">
        <v>684</v>
      </c>
      <c r="J881" s="4">
        <v>806.02</v>
      </c>
      <c r="K881" s="1">
        <v>45903</v>
      </c>
      <c r="L881" s="4">
        <v>660.67</v>
      </c>
      <c r="M881" s="1">
        <v>45895</v>
      </c>
      <c r="N881">
        <v>-8</v>
      </c>
      <c r="O881" s="5">
        <f t="shared" si="26"/>
        <v>-5285.36</v>
      </c>
      <c r="R881">
        <f t="shared" si="27"/>
        <v>30</v>
      </c>
    </row>
    <row r="882" spans="1:18" x14ac:dyDescent="0.25">
      <c r="A882">
        <v>881</v>
      </c>
      <c r="B882" t="s">
        <v>13</v>
      </c>
      <c r="C882" t="s">
        <v>552</v>
      </c>
      <c r="D882" t="s">
        <v>582</v>
      </c>
      <c r="E882">
        <v>2330830395</v>
      </c>
      <c r="F882" s="1">
        <v>45873</v>
      </c>
      <c r="G882" s="1">
        <v>45873</v>
      </c>
      <c r="H882">
        <v>15275580350</v>
      </c>
      <c r="I882" t="s">
        <v>685</v>
      </c>
      <c r="J882" s="4">
        <v>266</v>
      </c>
      <c r="K882" s="1">
        <v>45903</v>
      </c>
      <c r="L882" s="4">
        <v>218.03</v>
      </c>
      <c r="M882" s="1">
        <v>45887</v>
      </c>
      <c r="N882">
        <v>-16</v>
      </c>
      <c r="O882" s="5">
        <f t="shared" si="26"/>
        <v>-3488.48</v>
      </c>
      <c r="R882">
        <f t="shared" si="27"/>
        <v>30</v>
      </c>
    </row>
    <row r="883" spans="1:18" x14ac:dyDescent="0.25">
      <c r="A883">
        <v>882</v>
      </c>
      <c r="B883" t="s">
        <v>13</v>
      </c>
      <c r="C883" t="s">
        <v>552</v>
      </c>
      <c r="D883" t="s">
        <v>582</v>
      </c>
      <c r="E883">
        <v>2330830395</v>
      </c>
      <c r="F883" s="1">
        <v>45873</v>
      </c>
      <c r="G883" s="1">
        <v>45873</v>
      </c>
      <c r="H883">
        <v>15275580502</v>
      </c>
      <c r="I883" t="s">
        <v>686</v>
      </c>
      <c r="J883" s="4">
        <v>56</v>
      </c>
      <c r="K883" s="1">
        <v>45903</v>
      </c>
      <c r="L883" s="4">
        <v>45.9</v>
      </c>
      <c r="M883" s="1">
        <v>45887</v>
      </c>
      <c r="N883">
        <v>-16</v>
      </c>
      <c r="O883" s="5">
        <f t="shared" si="26"/>
        <v>-734.4</v>
      </c>
      <c r="R883">
        <f t="shared" si="27"/>
        <v>30</v>
      </c>
    </row>
    <row r="884" spans="1:18" x14ac:dyDescent="0.25">
      <c r="A884">
        <v>883</v>
      </c>
      <c r="B884" t="s">
        <v>13</v>
      </c>
      <c r="C884" t="s">
        <v>552</v>
      </c>
      <c r="D884" t="s">
        <v>582</v>
      </c>
      <c r="E884">
        <v>2330830395</v>
      </c>
      <c r="F884" s="1">
        <v>45873</v>
      </c>
      <c r="G884" s="1">
        <v>45873</v>
      </c>
      <c r="H884">
        <v>15275580651</v>
      </c>
      <c r="I884" t="s">
        <v>687</v>
      </c>
      <c r="J884" s="4">
        <v>1050.01</v>
      </c>
      <c r="K884" s="1">
        <v>45903</v>
      </c>
      <c r="L884" s="4">
        <v>860.65</v>
      </c>
      <c r="M884" s="1">
        <v>45887</v>
      </c>
      <c r="N884">
        <v>-16</v>
      </c>
      <c r="O884" s="5">
        <f t="shared" si="26"/>
        <v>-13770.4</v>
      </c>
      <c r="R884">
        <f t="shared" si="27"/>
        <v>30</v>
      </c>
    </row>
    <row r="885" spans="1:18" x14ac:dyDescent="0.25">
      <c r="A885">
        <v>884</v>
      </c>
      <c r="B885" t="s">
        <v>13</v>
      </c>
      <c r="C885" t="s">
        <v>552</v>
      </c>
      <c r="D885" t="s">
        <v>570</v>
      </c>
      <c r="E885">
        <v>2638770392</v>
      </c>
      <c r="F885" s="1">
        <v>45873</v>
      </c>
      <c r="G885" s="1">
        <v>45873</v>
      </c>
      <c r="H885">
        <v>15279394222</v>
      </c>
      <c r="I885" t="s">
        <v>688</v>
      </c>
      <c r="J885" s="4">
        <v>27.18</v>
      </c>
      <c r="K885" s="1">
        <v>45903</v>
      </c>
      <c r="L885" s="4">
        <v>22.28</v>
      </c>
      <c r="M885" s="1">
        <v>45888</v>
      </c>
      <c r="N885">
        <v>-15</v>
      </c>
      <c r="O885" s="5">
        <f t="shared" si="26"/>
        <v>-334.20000000000005</v>
      </c>
      <c r="R885">
        <f t="shared" si="27"/>
        <v>30</v>
      </c>
    </row>
    <row r="886" spans="1:18" x14ac:dyDescent="0.25">
      <c r="A886">
        <v>885</v>
      </c>
      <c r="B886" t="s">
        <v>13</v>
      </c>
      <c r="C886" t="s">
        <v>552</v>
      </c>
      <c r="D886" t="s">
        <v>639</v>
      </c>
      <c r="E886">
        <v>1006560393</v>
      </c>
      <c r="F886" s="1">
        <v>45874</v>
      </c>
      <c r="G886" s="1">
        <v>45874</v>
      </c>
      <c r="H886">
        <v>15286777762</v>
      </c>
      <c r="I886" t="s">
        <v>689</v>
      </c>
      <c r="J886" s="4">
        <v>25.93</v>
      </c>
      <c r="K886" s="1">
        <v>45904</v>
      </c>
      <c r="L886" s="4">
        <v>21.25</v>
      </c>
      <c r="M886" s="1">
        <v>45887</v>
      </c>
      <c r="N886">
        <v>-17</v>
      </c>
      <c r="O886" s="5">
        <f t="shared" si="26"/>
        <v>-361.25</v>
      </c>
      <c r="R886">
        <f t="shared" si="27"/>
        <v>30</v>
      </c>
    </row>
    <row r="887" spans="1:18" x14ac:dyDescent="0.25">
      <c r="A887">
        <v>886</v>
      </c>
      <c r="B887" t="s">
        <v>13</v>
      </c>
      <c r="C887" t="s">
        <v>552</v>
      </c>
      <c r="D887" t="s">
        <v>589</v>
      </c>
      <c r="E887">
        <v>2330830395</v>
      </c>
      <c r="F887" s="1">
        <v>45875</v>
      </c>
      <c r="G887" s="1">
        <v>45875</v>
      </c>
      <c r="H887">
        <v>15300884366</v>
      </c>
      <c r="I887">
        <v>173</v>
      </c>
      <c r="J887" s="4">
        <v>78.3</v>
      </c>
      <c r="K887" s="1">
        <v>45905</v>
      </c>
      <c r="L887" s="4">
        <v>66.209999999999994</v>
      </c>
      <c r="M887" s="1">
        <v>45887</v>
      </c>
      <c r="N887">
        <v>-18</v>
      </c>
      <c r="O887" s="5">
        <f t="shared" si="26"/>
        <v>-1191.78</v>
      </c>
      <c r="R887">
        <f t="shared" si="27"/>
        <v>30</v>
      </c>
    </row>
    <row r="888" spans="1:18" x14ac:dyDescent="0.25">
      <c r="A888">
        <v>887</v>
      </c>
      <c r="B888" t="s">
        <v>13</v>
      </c>
      <c r="C888" t="s">
        <v>552</v>
      </c>
      <c r="D888" t="s">
        <v>690</v>
      </c>
      <c r="E888">
        <v>2755710395</v>
      </c>
      <c r="F888" s="1">
        <v>45875</v>
      </c>
      <c r="G888" s="1">
        <v>45875</v>
      </c>
      <c r="H888">
        <v>15302479633</v>
      </c>
      <c r="I888">
        <v>359</v>
      </c>
      <c r="J888" s="4">
        <v>150</v>
      </c>
      <c r="K888" s="1">
        <v>45905</v>
      </c>
      <c r="L888" s="4">
        <v>122.95</v>
      </c>
      <c r="M888" s="1">
        <v>45887</v>
      </c>
      <c r="N888">
        <v>-18</v>
      </c>
      <c r="O888" s="5">
        <f t="shared" si="26"/>
        <v>-2213.1</v>
      </c>
      <c r="R888">
        <f t="shared" si="27"/>
        <v>30</v>
      </c>
    </row>
    <row r="889" spans="1:18" x14ac:dyDescent="0.25">
      <c r="A889">
        <v>888</v>
      </c>
      <c r="B889" t="s">
        <v>13</v>
      </c>
      <c r="C889" t="s">
        <v>552</v>
      </c>
      <c r="D889" t="s">
        <v>623</v>
      </c>
      <c r="E889">
        <v>215480393</v>
      </c>
      <c r="F889" s="1">
        <v>45876</v>
      </c>
      <c r="G889" s="1">
        <v>45876</v>
      </c>
      <c r="H889">
        <v>15310149018</v>
      </c>
      <c r="I889">
        <v>2530069</v>
      </c>
      <c r="J889" s="4">
        <v>200.09</v>
      </c>
      <c r="K889" s="1">
        <v>45906</v>
      </c>
      <c r="L889" s="4">
        <v>164.01</v>
      </c>
      <c r="M889" s="1">
        <v>45887</v>
      </c>
      <c r="N889">
        <v>-19</v>
      </c>
      <c r="O889" s="5">
        <f t="shared" si="26"/>
        <v>-3116.1899999999996</v>
      </c>
      <c r="R889">
        <f t="shared" si="27"/>
        <v>30</v>
      </c>
    </row>
    <row r="890" spans="1:18" x14ac:dyDescent="0.25">
      <c r="A890">
        <v>889</v>
      </c>
      <c r="B890" t="s">
        <v>13</v>
      </c>
      <c r="C890" t="s">
        <v>552</v>
      </c>
      <c r="D890" t="s">
        <v>621</v>
      </c>
      <c r="E890">
        <v>1187790199</v>
      </c>
      <c r="F890" s="1">
        <v>45876</v>
      </c>
      <c r="G890" s="1">
        <v>45876</v>
      </c>
      <c r="H890">
        <v>15312426016</v>
      </c>
      <c r="I890" t="s">
        <v>691</v>
      </c>
      <c r="J890" s="4">
        <v>743.1</v>
      </c>
      <c r="K890" s="1">
        <v>45906</v>
      </c>
      <c r="L890" s="4">
        <v>609.1</v>
      </c>
      <c r="M890" s="1">
        <v>45890</v>
      </c>
      <c r="N890">
        <v>-16</v>
      </c>
      <c r="O890" s="5">
        <f t="shared" si="26"/>
        <v>-9745.6</v>
      </c>
      <c r="R890">
        <f t="shared" si="27"/>
        <v>30</v>
      </c>
    </row>
    <row r="891" spans="1:18" x14ac:dyDescent="0.25">
      <c r="A891">
        <v>890</v>
      </c>
      <c r="B891" t="s">
        <v>13</v>
      </c>
      <c r="C891" t="s">
        <v>552</v>
      </c>
      <c r="D891" t="s">
        <v>576</v>
      </c>
      <c r="E891" t="s">
        <v>577</v>
      </c>
      <c r="F891" s="1">
        <v>45877</v>
      </c>
      <c r="G891" s="1">
        <v>45877</v>
      </c>
      <c r="H891">
        <v>15319115771</v>
      </c>
      <c r="I891" t="s">
        <v>692</v>
      </c>
      <c r="J891" s="4">
        <v>963.65</v>
      </c>
      <c r="K891" s="1">
        <v>45907</v>
      </c>
      <c r="L891" s="4">
        <v>789.88</v>
      </c>
      <c r="M891" s="1">
        <v>45904</v>
      </c>
      <c r="N891">
        <v>-3</v>
      </c>
      <c r="O891" s="5">
        <f t="shared" si="26"/>
        <v>-2369.64</v>
      </c>
      <c r="R891">
        <f t="shared" si="27"/>
        <v>30</v>
      </c>
    </row>
    <row r="892" spans="1:18" x14ac:dyDescent="0.25">
      <c r="A892">
        <v>891</v>
      </c>
      <c r="B892" t="s">
        <v>13</v>
      </c>
      <c r="C892" t="s">
        <v>552</v>
      </c>
      <c r="D892" t="s">
        <v>582</v>
      </c>
      <c r="E892">
        <v>2330830395</v>
      </c>
      <c r="F892" s="1">
        <v>45877</v>
      </c>
      <c r="G892" s="1">
        <v>45877</v>
      </c>
      <c r="H892">
        <v>15321305156</v>
      </c>
      <c r="I892" t="s">
        <v>693</v>
      </c>
      <c r="J892" s="4">
        <v>868.99</v>
      </c>
      <c r="K892" s="1">
        <v>45907</v>
      </c>
      <c r="L892" s="4">
        <v>712.29</v>
      </c>
      <c r="M892" s="1">
        <v>45904</v>
      </c>
      <c r="N892">
        <v>-3</v>
      </c>
      <c r="O892" s="5">
        <f t="shared" si="26"/>
        <v>-2136.87</v>
      </c>
      <c r="R892">
        <f t="shared" si="27"/>
        <v>30</v>
      </c>
    </row>
    <row r="893" spans="1:18" x14ac:dyDescent="0.25">
      <c r="A893">
        <v>892</v>
      </c>
      <c r="B893" t="s">
        <v>13</v>
      </c>
      <c r="C893" t="s">
        <v>552</v>
      </c>
      <c r="D893" t="s">
        <v>582</v>
      </c>
      <c r="E893">
        <v>2330830395</v>
      </c>
      <c r="F893" s="1">
        <v>45877</v>
      </c>
      <c r="G893" s="1">
        <v>45877</v>
      </c>
      <c r="H893">
        <v>15321311343</v>
      </c>
      <c r="I893" t="s">
        <v>694</v>
      </c>
      <c r="J893" s="4">
        <v>491</v>
      </c>
      <c r="K893" s="1">
        <v>45907</v>
      </c>
      <c r="L893" s="4">
        <v>402.46</v>
      </c>
      <c r="M893" s="1">
        <v>45904</v>
      </c>
      <c r="N893">
        <v>-3</v>
      </c>
      <c r="O893" s="5">
        <f t="shared" si="26"/>
        <v>-1207.3799999999999</v>
      </c>
      <c r="R893">
        <f t="shared" si="27"/>
        <v>30</v>
      </c>
    </row>
    <row r="894" spans="1:18" x14ac:dyDescent="0.25">
      <c r="A894">
        <v>893</v>
      </c>
      <c r="B894" t="s">
        <v>13</v>
      </c>
      <c r="C894" t="s">
        <v>552</v>
      </c>
      <c r="D894" t="s">
        <v>582</v>
      </c>
      <c r="E894">
        <v>2330830395</v>
      </c>
      <c r="F894" s="1">
        <v>45877</v>
      </c>
      <c r="G894" s="1">
        <v>45877</v>
      </c>
      <c r="H894">
        <v>15321311545</v>
      </c>
      <c r="I894" t="s">
        <v>695</v>
      </c>
      <c r="J894" s="4">
        <v>250</v>
      </c>
      <c r="K894" s="1">
        <v>45907</v>
      </c>
      <c r="L894" s="4">
        <v>204.92</v>
      </c>
      <c r="M894" s="1">
        <v>45904</v>
      </c>
      <c r="N894">
        <v>-3</v>
      </c>
      <c r="O894" s="5">
        <f t="shared" si="26"/>
        <v>-614.76</v>
      </c>
      <c r="R894">
        <f t="shared" si="27"/>
        <v>30</v>
      </c>
    </row>
    <row r="895" spans="1:18" x14ac:dyDescent="0.25">
      <c r="A895">
        <v>894</v>
      </c>
      <c r="B895" t="s">
        <v>13</v>
      </c>
      <c r="C895" t="s">
        <v>552</v>
      </c>
      <c r="D895" t="s">
        <v>582</v>
      </c>
      <c r="E895">
        <v>2330830395</v>
      </c>
      <c r="F895" s="1">
        <v>45877</v>
      </c>
      <c r="G895" s="1">
        <v>45877</v>
      </c>
      <c r="H895">
        <v>15321312521</v>
      </c>
      <c r="I895" t="s">
        <v>696</v>
      </c>
      <c r="J895" s="4">
        <v>918</v>
      </c>
      <c r="K895" s="1">
        <v>45907</v>
      </c>
      <c r="L895" s="4">
        <v>752.46</v>
      </c>
      <c r="M895" s="1">
        <v>45904</v>
      </c>
      <c r="N895">
        <v>-3</v>
      </c>
      <c r="O895" s="5">
        <f t="shared" si="26"/>
        <v>-2257.38</v>
      </c>
      <c r="R895">
        <f t="shared" si="27"/>
        <v>30</v>
      </c>
    </row>
    <row r="896" spans="1:18" x14ac:dyDescent="0.25">
      <c r="A896">
        <v>895</v>
      </c>
      <c r="B896" t="s">
        <v>13</v>
      </c>
      <c r="C896" t="s">
        <v>552</v>
      </c>
      <c r="D896" t="s">
        <v>582</v>
      </c>
      <c r="E896">
        <v>2330830395</v>
      </c>
      <c r="F896" s="1">
        <v>45877</v>
      </c>
      <c r="G896" s="1">
        <v>45877</v>
      </c>
      <c r="H896">
        <v>15321313456</v>
      </c>
      <c r="I896" t="s">
        <v>697</v>
      </c>
      <c r="J896" s="4">
        <v>44.99</v>
      </c>
      <c r="K896" s="1">
        <v>45907</v>
      </c>
      <c r="L896" s="4">
        <v>36.880000000000003</v>
      </c>
      <c r="M896" s="1">
        <v>45904</v>
      </c>
      <c r="N896">
        <v>-3</v>
      </c>
      <c r="O896" s="5">
        <f t="shared" si="26"/>
        <v>-110.64000000000001</v>
      </c>
      <c r="R896">
        <f t="shared" si="27"/>
        <v>30</v>
      </c>
    </row>
    <row r="897" spans="1:18" x14ac:dyDescent="0.25">
      <c r="A897">
        <v>896</v>
      </c>
      <c r="B897" t="s">
        <v>13</v>
      </c>
      <c r="C897" t="s">
        <v>552</v>
      </c>
      <c r="D897" t="s">
        <v>582</v>
      </c>
      <c r="E897">
        <v>2330830395</v>
      </c>
      <c r="F897" s="1">
        <v>45877</v>
      </c>
      <c r="G897" s="1">
        <v>45877</v>
      </c>
      <c r="H897">
        <v>15321315099</v>
      </c>
      <c r="I897" t="s">
        <v>698</v>
      </c>
      <c r="J897" s="4">
        <v>300</v>
      </c>
      <c r="K897" s="1">
        <v>45907</v>
      </c>
      <c r="L897" s="4">
        <v>245.9</v>
      </c>
      <c r="M897" s="1">
        <v>45904</v>
      </c>
      <c r="N897">
        <v>-3</v>
      </c>
      <c r="O897" s="5">
        <f t="shared" si="26"/>
        <v>-737.7</v>
      </c>
      <c r="R897">
        <f t="shared" si="27"/>
        <v>30</v>
      </c>
    </row>
    <row r="898" spans="1:18" x14ac:dyDescent="0.25">
      <c r="A898">
        <v>897</v>
      </c>
      <c r="B898" t="s">
        <v>13</v>
      </c>
      <c r="C898" t="s">
        <v>552</v>
      </c>
      <c r="D898" t="s">
        <v>582</v>
      </c>
      <c r="E898">
        <v>2330830395</v>
      </c>
      <c r="F898" s="1">
        <v>45877</v>
      </c>
      <c r="G898" s="1">
        <v>45877</v>
      </c>
      <c r="H898">
        <v>15321319352</v>
      </c>
      <c r="I898" t="s">
        <v>699</v>
      </c>
      <c r="J898" s="4">
        <v>132</v>
      </c>
      <c r="K898" s="1">
        <v>45907</v>
      </c>
      <c r="L898" s="4">
        <v>108.2</v>
      </c>
      <c r="M898" s="1">
        <v>45904</v>
      </c>
      <c r="N898">
        <v>-3</v>
      </c>
      <c r="O898" s="5">
        <f t="shared" si="26"/>
        <v>-324.60000000000002</v>
      </c>
      <c r="R898">
        <f t="shared" si="27"/>
        <v>30</v>
      </c>
    </row>
    <row r="899" spans="1:18" x14ac:dyDescent="0.25">
      <c r="A899">
        <v>898</v>
      </c>
      <c r="B899" t="s">
        <v>13</v>
      </c>
      <c r="C899" t="s">
        <v>552</v>
      </c>
      <c r="D899" t="s">
        <v>582</v>
      </c>
      <c r="E899">
        <v>2330830395</v>
      </c>
      <c r="F899" s="1">
        <v>45877</v>
      </c>
      <c r="G899" s="1">
        <v>45877</v>
      </c>
      <c r="H899">
        <v>15321329509</v>
      </c>
      <c r="I899" t="s">
        <v>700</v>
      </c>
      <c r="J899" s="4">
        <v>646</v>
      </c>
      <c r="K899" s="1">
        <v>45907</v>
      </c>
      <c r="L899" s="4">
        <v>529.51</v>
      </c>
      <c r="M899" s="1">
        <v>45904</v>
      </c>
      <c r="N899">
        <v>-3</v>
      </c>
      <c r="O899" s="5">
        <f t="shared" ref="O899:O962" si="28">N899*L899</f>
        <v>-1588.53</v>
      </c>
      <c r="R899">
        <f t="shared" ref="R899:R962" si="29">K899-G899</f>
        <v>30</v>
      </c>
    </row>
    <row r="900" spans="1:18" x14ac:dyDescent="0.25">
      <c r="A900">
        <v>899</v>
      </c>
      <c r="B900" t="s">
        <v>13</v>
      </c>
      <c r="C900" t="s">
        <v>552</v>
      </c>
      <c r="D900" t="s">
        <v>582</v>
      </c>
      <c r="E900">
        <v>2330830395</v>
      </c>
      <c r="F900" s="1">
        <v>45877</v>
      </c>
      <c r="G900" s="1">
        <v>45877</v>
      </c>
      <c r="H900">
        <v>15321332044</v>
      </c>
      <c r="I900" t="s">
        <v>701</v>
      </c>
      <c r="J900" s="4">
        <v>1388.02</v>
      </c>
      <c r="K900" s="1">
        <v>45907</v>
      </c>
      <c r="L900" s="4">
        <v>1137.72</v>
      </c>
      <c r="M900" s="1">
        <v>45904</v>
      </c>
      <c r="N900">
        <v>-3</v>
      </c>
      <c r="O900" s="5">
        <f t="shared" si="28"/>
        <v>-3413.16</v>
      </c>
      <c r="R900">
        <f t="shared" si="29"/>
        <v>30</v>
      </c>
    </row>
    <row r="901" spans="1:18" x14ac:dyDescent="0.25">
      <c r="A901">
        <v>900</v>
      </c>
      <c r="B901" t="s">
        <v>13</v>
      </c>
      <c r="C901" t="s">
        <v>552</v>
      </c>
      <c r="D901" t="s">
        <v>582</v>
      </c>
      <c r="E901">
        <v>2330830395</v>
      </c>
      <c r="F901" s="1">
        <v>45877</v>
      </c>
      <c r="G901" s="1">
        <v>45877</v>
      </c>
      <c r="H901">
        <v>15321347495</v>
      </c>
      <c r="I901" t="s">
        <v>702</v>
      </c>
      <c r="J901" s="4">
        <v>291.99</v>
      </c>
      <c r="K901" s="1">
        <v>45907</v>
      </c>
      <c r="L901" s="4">
        <v>239.34</v>
      </c>
      <c r="M901" s="1">
        <v>45904</v>
      </c>
      <c r="N901">
        <v>-3</v>
      </c>
      <c r="O901" s="5">
        <f t="shared" si="28"/>
        <v>-718.02</v>
      </c>
      <c r="R901">
        <f t="shared" si="29"/>
        <v>30</v>
      </c>
    </row>
    <row r="902" spans="1:18" x14ac:dyDescent="0.25">
      <c r="A902">
        <v>901</v>
      </c>
      <c r="B902" t="s">
        <v>13</v>
      </c>
      <c r="C902" t="s">
        <v>552</v>
      </c>
      <c r="D902" t="s">
        <v>582</v>
      </c>
      <c r="E902">
        <v>2330830395</v>
      </c>
      <c r="F902" s="1">
        <v>45877</v>
      </c>
      <c r="G902" s="1">
        <v>45877</v>
      </c>
      <c r="H902">
        <v>15321350210</v>
      </c>
      <c r="I902" t="s">
        <v>703</v>
      </c>
      <c r="J902" s="4">
        <v>349.99</v>
      </c>
      <c r="K902" s="1">
        <v>45907</v>
      </c>
      <c r="L902" s="4">
        <v>286.88</v>
      </c>
      <c r="M902" s="1">
        <v>45904</v>
      </c>
      <c r="N902">
        <v>-3</v>
      </c>
      <c r="O902" s="5">
        <f t="shared" si="28"/>
        <v>-860.64</v>
      </c>
      <c r="R902">
        <f t="shared" si="29"/>
        <v>30</v>
      </c>
    </row>
    <row r="903" spans="1:18" x14ac:dyDescent="0.25">
      <c r="A903">
        <v>902</v>
      </c>
      <c r="B903" t="s">
        <v>13</v>
      </c>
      <c r="C903" t="s">
        <v>552</v>
      </c>
      <c r="D903" t="s">
        <v>582</v>
      </c>
      <c r="E903">
        <v>2330830395</v>
      </c>
      <c r="F903" s="1">
        <v>45877</v>
      </c>
      <c r="G903" s="1">
        <v>45877</v>
      </c>
      <c r="H903">
        <v>15321365498</v>
      </c>
      <c r="I903" t="s">
        <v>704</v>
      </c>
      <c r="J903" s="4">
        <v>76.989999999999995</v>
      </c>
      <c r="K903" s="1">
        <v>45907</v>
      </c>
      <c r="L903" s="4">
        <v>63.11</v>
      </c>
      <c r="M903" s="1">
        <v>45904</v>
      </c>
      <c r="N903">
        <v>-3</v>
      </c>
      <c r="O903" s="5">
        <f t="shared" si="28"/>
        <v>-189.32999999999998</v>
      </c>
      <c r="R903">
        <f t="shared" si="29"/>
        <v>30</v>
      </c>
    </row>
    <row r="904" spans="1:18" x14ac:dyDescent="0.25">
      <c r="A904">
        <v>903</v>
      </c>
      <c r="B904" t="s">
        <v>13</v>
      </c>
      <c r="C904" t="s">
        <v>552</v>
      </c>
      <c r="D904" t="s">
        <v>582</v>
      </c>
      <c r="E904">
        <v>2330830395</v>
      </c>
      <c r="F904" s="1">
        <v>45877</v>
      </c>
      <c r="G904" s="1">
        <v>45877</v>
      </c>
      <c r="H904">
        <v>15321374341</v>
      </c>
      <c r="I904" t="s">
        <v>705</v>
      </c>
      <c r="J904" s="4">
        <v>134</v>
      </c>
      <c r="K904" s="1">
        <v>45907</v>
      </c>
      <c r="L904" s="4">
        <v>109.84</v>
      </c>
      <c r="M904" s="1">
        <v>45904</v>
      </c>
      <c r="N904">
        <v>-3</v>
      </c>
      <c r="O904" s="5">
        <f t="shared" si="28"/>
        <v>-329.52</v>
      </c>
      <c r="R904">
        <f t="shared" si="29"/>
        <v>30</v>
      </c>
    </row>
    <row r="905" spans="1:18" x14ac:dyDescent="0.25">
      <c r="A905">
        <v>904</v>
      </c>
      <c r="B905" t="s">
        <v>13</v>
      </c>
      <c r="C905" t="s">
        <v>552</v>
      </c>
      <c r="D905" t="s">
        <v>570</v>
      </c>
      <c r="E905">
        <v>2638770392</v>
      </c>
      <c r="F905" s="1">
        <v>45880</v>
      </c>
      <c r="G905" s="1">
        <v>45880</v>
      </c>
      <c r="H905">
        <v>15337735710</v>
      </c>
      <c r="I905" t="s">
        <v>706</v>
      </c>
      <c r="J905" s="4">
        <v>766.95</v>
      </c>
      <c r="K905" s="1">
        <v>45910</v>
      </c>
      <c r="L905" s="4">
        <v>628.65</v>
      </c>
      <c r="M905" s="1">
        <v>45888</v>
      </c>
      <c r="N905">
        <v>-22</v>
      </c>
      <c r="O905" s="5">
        <f t="shared" si="28"/>
        <v>-13830.3</v>
      </c>
      <c r="R905">
        <f t="shared" si="29"/>
        <v>30</v>
      </c>
    </row>
    <row r="906" spans="1:18" x14ac:dyDescent="0.25">
      <c r="A906">
        <v>905</v>
      </c>
      <c r="B906" t="s">
        <v>13</v>
      </c>
      <c r="C906" t="s">
        <v>552</v>
      </c>
      <c r="D906" t="s">
        <v>589</v>
      </c>
      <c r="E906">
        <v>2330830395</v>
      </c>
      <c r="F906" s="1">
        <v>45895</v>
      </c>
      <c r="G906" s="1">
        <v>45895</v>
      </c>
      <c r="H906">
        <v>15408928342</v>
      </c>
      <c r="I906">
        <v>174</v>
      </c>
      <c r="J906" s="4">
        <v>78.3</v>
      </c>
      <c r="K906" s="1">
        <v>45925</v>
      </c>
      <c r="L906" s="4">
        <v>66.209999999999994</v>
      </c>
      <c r="M906" s="1">
        <v>45917</v>
      </c>
      <c r="N906">
        <v>-8</v>
      </c>
      <c r="O906" s="5">
        <f t="shared" si="28"/>
        <v>-529.67999999999995</v>
      </c>
      <c r="R906">
        <f t="shared" si="29"/>
        <v>30</v>
      </c>
    </row>
    <row r="907" spans="1:18" x14ac:dyDescent="0.25">
      <c r="A907">
        <v>906</v>
      </c>
      <c r="B907" t="s">
        <v>13</v>
      </c>
      <c r="C907" t="s">
        <v>552</v>
      </c>
      <c r="D907" t="s">
        <v>582</v>
      </c>
      <c r="E907">
        <v>2330830395</v>
      </c>
      <c r="F907" s="1">
        <v>45900</v>
      </c>
      <c r="G907" s="1">
        <v>45900</v>
      </c>
      <c r="H907">
        <v>15437518175</v>
      </c>
      <c r="I907" t="s">
        <v>707</v>
      </c>
      <c r="J907" s="4">
        <v>1424</v>
      </c>
      <c r="K907" s="1">
        <v>45930</v>
      </c>
      <c r="L907" s="4">
        <v>1167.21</v>
      </c>
      <c r="M907" s="1">
        <v>45904</v>
      </c>
      <c r="N907">
        <v>-26</v>
      </c>
      <c r="O907" s="5">
        <f t="shared" si="28"/>
        <v>-30347.46</v>
      </c>
      <c r="R907">
        <f t="shared" si="29"/>
        <v>30</v>
      </c>
    </row>
    <row r="908" spans="1:18" x14ac:dyDescent="0.25">
      <c r="A908">
        <v>907</v>
      </c>
      <c r="B908" t="s">
        <v>13</v>
      </c>
      <c r="C908" t="s">
        <v>552</v>
      </c>
      <c r="D908" t="s">
        <v>612</v>
      </c>
      <c r="E908">
        <v>17851171003</v>
      </c>
      <c r="F908" s="1">
        <v>45904</v>
      </c>
      <c r="G908" s="1">
        <v>45904</v>
      </c>
      <c r="H908">
        <v>15467187531</v>
      </c>
      <c r="I908">
        <v>9600613930</v>
      </c>
      <c r="J908" s="4">
        <v>3963.42</v>
      </c>
      <c r="K908" s="1">
        <v>45934</v>
      </c>
      <c r="L908" s="4">
        <v>3248.7</v>
      </c>
      <c r="M908" s="1">
        <v>45917</v>
      </c>
      <c r="N908">
        <v>-17</v>
      </c>
      <c r="O908" s="5">
        <f t="shared" si="28"/>
        <v>-55227.899999999994</v>
      </c>
      <c r="R908">
        <f t="shared" si="29"/>
        <v>30</v>
      </c>
    </row>
    <row r="909" spans="1:18" x14ac:dyDescent="0.25">
      <c r="A909">
        <v>908</v>
      </c>
      <c r="B909" t="s">
        <v>13</v>
      </c>
      <c r="C909" t="s">
        <v>552</v>
      </c>
      <c r="D909" t="s">
        <v>621</v>
      </c>
      <c r="E909">
        <v>1187790199</v>
      </c>
      <c r="F909" s="1">
        <v>45905</v>
      </c>
      <c r="G909" s="1">
        <v>45905</v>
      </c>
      <c r="H909">
        <v>15481634499</v>
      </c>
      <c r="I909" t="s">
        <v>708</v>
      </c>
      <c r="J909" s="4">
        <v>429.71</v>
      </c>
      <c r="K909" s="1">
        <v>45935</v>
      </c>
      <c r="L909" s="4">
        <v>352.22</v>
      </c>
      <c r="M909" s="1">
        <v>45917</v>
      </c>
      <c r="N909">
        <v>-18</v>
      </c>
      <c r="O909" s="5">
        <f t="shared" si="28"/>
        <v>-6339.9600000000009</v>
      </c>
      <c r="R909">
        <f t="shared" si="29"/>
        <v>30</v>
      </c>
    </row>
    <row r="910" spans="1:18" x14ac:dyDescent="0.25">
      <c r="A910">
        <v>909</v>
      </c>
      <c r="B910" t="s">
        <v>13</v>
      </c>
      <c r="C910" t="s">
        <v>552</v>
      </c>
      <c r="D910" t="s">
        <v>623</v>
      </c>
      <c r="E910">
        <v>215480393</v>
      </c>
      <c r="F910" s="1">
        <v>45908</v>
      </c>
      <c r="G910" s="1">
        <v>45908</v>
      </c>
      <c r="H910">
        <v>15494877142</v>
      </c>
      <c r="I910">
        <v>2530083</v>
      </c>
      <c r="J910" s="4">
        <v>273.37</v>
      </c>
      <c r="K910" s="1">
        <v>45938</v>
      </c>
      <c r="L910" s="4">
        <v>224.07</v>
      </c>
      <c r="M910" s="1">
        <v>45917</v>
      </c>
      <c r="N910">
        <v>-21</v>
      </c>
      <c r="O910" s="5">
        <f t="shared" si="28"/>
        <v>-4705.47</v>
      </c>
      <c r="R910">
        <f t="shared" si="29"/>
        <v>30</v>
      </c>
    </row>
    <row r="911" spans="1:18" x14ac:dyDescent="0.25">
      <c r="A911">
        <v>910</v>
      </c>
      <c r="B911" t="s">
        <v>13</v>
      </c>
      <c r="C911" t="s">
        <v>552</v>
      </c>
      <c r="D911" t="s">
        <v>623</v>
      </c>
      <c r="E911">
        <v>215480393</v>
      </c>
      <c r="F911" s="1">
        <v>45908</v>
      </c>
      <c r="G911" s="1">
        <v>45908</v>
      </c>
      <c r="H911">
        <v>15494877206</v>
      </c>
      <c r="I911">
        <v>2530084</v>
      </c>
      <c r="J911" s="4">
        <v>2168.5700000000002</v>
      </c>
      <c r="K911" s="1">
        <v>45938</v>
      </c>
      <c r="L911" s="4">
        <v>1789.6</v>
      </c>
      <c r="M911" s="1">
        <v>45917</v>
      </c>
      <c r="N911">
        <v>-21</v>
      </c>
      <c r="O911" s="5">
        <f t="shared" si="28"/>
        <v>-37581.599999999999</v>
      </c>
      <c r="R911">
        <f t="shared" si="29"/>
        <v>30</v>
      </c>
    </row>
    <row r="912" spans="1:18" x14ac:dyDescent="0.25">
      <c r="A912">
        <v>911</v>
      </c>
      <c r="B912" t="s">
        <v>13</v>
      </c>
      <c r="C912" t="s">
        <v>552</v>
      </c>
      <c r="D912" t="s">
        <v>623</v>
      </c>
      <c r="E912">
        <v>215480393</v>
      </c>
      <c r="F912" s="1">
        <v>45908</v>
      </c>
      <c r="G912" s="1">
        <v>45908</v>
      </c>
      <c r="H912">
        <v>15494877374</v>
      </c>
      <c r="I912">
        <v>2530085</v>
      </c>
      <c r="J912" s="4">
        <v>294.52</v>
      </c>
      <c r="K912" s="1">
        <v>45938</v>
      </c>
      <c r="L912" s="4">
        <v>241.41</v>
      </c>
      <c r="M912" s="1">
        <v>45917</v>
      </c>
      <c r="N912">
        <v>-21</v>
      </c>
      <c r="O912" s="5">
        <f t="shared" si="28"/>
        <v>-5069.6099999999997</v>
      </c>
      <c r="R912">
        <f t="shared" si="29"/>
        <v>30</v>
      </c>
    </row>
    <row r="913" spans="1:18" x14ac:dyDescent="0.25">
      <c r="A913">
        <v>912</v>
      </c>
      <c r="B913" t="s">
        <v>13</v>
      </c>
      <c r="C913" t="s">
        <v>552</v>
      </c>
      <c r="D913" t="s">
        <v>623</v>
      </c>
      <c r="E913">
        <v>215480393</v>
      </c>
      <c r="F913" s="1">
        <v>45908</v>
      </c>
      <c r="G913" s="1">
        <v>45908</v>
      </c>
      <c r="H913">
        <v>15494877575</v>
      </c>
      <c r="I913">
        <v>2530086</v>
      </c>
      <c r="J913" s="4">
        <v>883.66</v>
      </c>
      <c r="K913" s="1">
        <v>45938</v>
      </c>
      <c r="L913" s="4">
        <v>724.31</v>
      </c>
      <c r="M913" s="1">
        <v>45917</v>
      </c>
      <c r="N913">
        <v>-21</v>
      </c>
      <c r="O913" s="5">
        <f t="shared" si="28"/>
        <v>-15210.509999999998</v>
      </c>
      <c r="R913">
        <f t="shared" si="29"/>
        <v>30</v>
      </c>
    </row>
    <row r="914" spans="1:18" x14ac:dyDescent="0.25">
      <c r="A914">
        <v>913</v>
      </c>
      <c r="B914" t="s">
        <v>13</v>
      </c>
      <c r="C914" t="s">
        <v>552</v>
      </c>
      <c r="D914" t="s">
        <v>623</v>
      </c>
      <c r="E914">
        <v>215480393</v>
      </c>
      <c r="F914" s="1">
        <v>45908</v>
      </c>
      <c r="G914" s="1">
        <v>45908</v>
      </c>
      <c r="H914">
        <v>15495005366</v>
      </c>
      <c r="I914">
        <v>2530087</v>
      </c>
      <c r="J914" s="4">
        <v>294.52</v>
      </c>
      <c r="K914" s="1">
        <v>45938</v>
      </c>
      <c r="L914" s="4">
        <v>241.41</v>
      </c>
      <c r="M914" s="1">
        <v>45917</v>
      </c>
      <c r="N914">
        <v>-21</v>
      </c>
      <c r="O914" s="5">
        <f t="shared" si="28"/>
        <v>-5069.6099999999997</v>
      </c>
      <c r="R914">
        <f t="shared" si="29"/>
        <v>30</v>
      </c>
    </row>
    <row r="915" spans="1:18" x14ac:dyDescent="0.25">
      <c r="A915">
        <v>914</v>
      </c>
      <c r="B915" t="s">
        <v>13</v>
      </c>
      <c r="C915" t="s">
        <v>552</v>
      </c>
      <c r="D915" t="s">
        <v>623</v>
      </c>
      <c r="E915">
        <v>215480393</v>
      </c>
      <c r="F915" s="1">
        <v>45909</v>
      </c>
      <c r="G915" s="1">
        <v>45909</v>
      </c>
      <c r="H915">
        <v>15501959739</v>
      </c>
      <c r="I915">
        <v>2530088</v>
      </c>
      <c r="J915" s="4">
        <v>202.84</v>
      </c>
      <c r="K915" s="1">
        <v>45939</v>
      </c>
      <c r="L915" s="4">
        <v>166.26</v>
      </c>
      <c r="M915" s="1">
        <v>45917</v>
      </c>
      <c r="N915">
        <v>-22</v>
      </c>
      <c r="O915" s="5">
        <f t="shared" si="28"/>
        <v>-3657.72</v>
      </c>
      <c r="R915">
        <f t="shared" si="29"/>
        <v>30</v>
      </c>
    </row>
    <row r="916" spans="1:18" x14ac:dyDescent="0.25">
      <c r="A916">
        <v>915</v>
      </c>
      <c r="B916" t="s">
        <v>13</v>
      </c>
      <c r="C916" t="s">
        <v>552</v>
      </c>
      <c r="D916" t="s">
        <v>623</v>
      </c>
      <c r="E916">
        <v>215480393</v>
      </c>
      <c r="F916" s="1">
        <v>45909</v>
      </c>
      <c r="G916" s="1">
        <v>45909</v>
      </c>
      <c r="H916">
        <v>15501959834</v>
      </c>
      <c r="I916">
        <v>2530089</v>
      </c>
      <c r="J916" s="4">
        <v>1081.04</v>
      </c>
      <c r="K916" s="1">
        <v>45939</v>
      </c>
      <c r="L916" s="4">
        <v>886.1</v>
      </c>
      <c r="M916" s="1">
        <v>45917</v>
      </c>
      <c r="N916">
        <v>-22</v>
      </c>
      <c r="O916" s="5">
        <f t="shared" si="28"/>
        <v>-19494.2</v>
      </c>
      <c r="R916">
        <f t="shared" si="29"/>
        <v>30</v>
      </c>
    </row>
    <row r="917" spans="1:18" x14ac:dyDescent="0.25">
      <c r="A917">
        <v>916</v>
      </c>
      <c r="B917" t="s">
        <v>13</v>
      </c>
      <c r="C917" t="s">
        <v>552</v>
      </c>
      <c r="D917" t="s">
        <v>570</v>
      </c>
      <c r="E917">
        <v>2638770392</v>
      </c>
      <c r="F917" s="1">
        <v>45911</v>
      </c>
      <c r="G917" s="1">
        <v>45911</v>
      </c>
      <c r="H917">
        <v>15517044048</v>
      </c>
      <c r="I917" t="s">
        <v>709</v>
      </c>
      <c r="J917" s="4">
        <v>1081.71</v>
      </c>
      <c r="K917" s="1">
        <v>45941</v>
      </c>
      <c r="L917" s="4">
        <v>886.65</v>
      </c>
      <c r="M917" s="1">
        <v>45936</v>
      </c>
      <c r="N917">
        <v>-5</v>
      </c>
      <c r="O917" s="5">
        <f t="shared" si="28"/>
        <v>-4433.25</v>
      </c>
      <c r="R917">
        <f t="shared" si="29"/>
        <v>30</v>
      </c>
    </row>
    <row r="918" spans="1:18" x14ac:dyDescent="0.25">
      <c r="A918">
        <v>917</v>
      </c>
      <c r="B918" t="s">
        <v>13</v>
      </c>
      <c r="C918" t="s">
        <v>552</v>
      </c>
      <c r="D918" t="s">
        <v>570</v>
      </c>
      <c r="E918">
        <v>2638770392</v>
      </c>
      <c r="F918" s="1">
        <v>45913</v>
      </c>
      <c r="G918" s="1">
        <v>45913</v>
      </c>
      <c r="H918">
        <v>15531107534</v>
      </c>
      <c r="I918" t="s">
        <v>112</v>
      </c>
      <c r="J918" s="4">
        <v>766.95</v>
      </c>
      <c r="K918" s="1">
        <v>45943</v>
      </c>
      <c r="L918" s="4">
        <v>628.65</v>
      </c>
      <c r="M918" s="1">
        <v>45936</v>
      </c>
      <c r="N918">
        <v>-7</v>
      </c>
      <c r="O918" s="5">
        <f t="shared" si="28"/>
        <v>-4400.55</v>
      </c>
      <c r="R918">
        <f t="shared" si="29"/>
        <v>30</v>
      </c>
    </row>
    <row r="919" spans="1:18" x14ac:dyDescent="0.25">
      <c r="A919">
        <v>918</v>
      </c>
      <c r="B919" t="s">
        <v>13</v>
      </c>
      <c r="C919" t="s">
        <v>552</v>
      </c>
      <c r="D919" t="s">
        <v>570</v>
      </c>
      <c r="E919">
        <v>2638770392</v>
      </c>
      <c r="F919" s="1">
        <v>45913</v>
      </c>
      <c r="G919" s="1">
        <v>45913</v>
      </c>
      <c r="H919">
        <v>15531109867</v>
      </c>
      <c r="I919" t="s">
        <v>710</v>
      </c>
      <c r="J919" s="4">
        <v>27.18</v>
      </c>
      <c r="K919" s="1">
        <v>45943</v>
      </c>
      <c r="L919" s="4">
        <v>22.28</v>
      </c>
      <c r="M919" s="1">
        <v>45936</v>
      </c>
      <c r="N919">
        <v>-7</v>
      </c>
      <c r="O919" s="5">
        <f t="shared" si="28"/>
        <v>-155.96</v>
      </c>
      <c r="R919">
        <f t="shared" si="29"/>
        <v>30</v>
      </c>
    </row>
    <row r="920" spans="1:18" x14ac:dyDescent="0.25">
      <c r="A920">
        <v>919</v>
      </c>
      <c r="B920" t="s">
        <v>13</v>
      </c>
      <c r="C920" t="s">
        <v>552</v>
      </c>
      <c r="D920" t="s">
        <v>570</v>
      </c>
      <c r="E920">
        <v>2638770392</v>
      </c>
      <c r="F920" s="1">
        <v>45912</v>
      </c>
      <c r="G920" s="1">
        <v>45912</v>
      </c>
      <c r="H920">
        <v>15531110407</v>
      </c>
      <c r="I920" t="s">
        <v>451</v>
      </c>
      <c r="J920" s="4">
        <v>45.77</v>
      </c>
      <c r="K920" s="1">
        <v>45942</v>
      </c>
      <c r="L920" s="4">
        <v>37.520000000000003</v>
      </c>
      <c r="M920" s="1">
        <v>45936</v>
      </c>
      <c r="N920">
        <v>-6</v>
      </c>
      <c r="O920" s="5">
        <f t="shared" si="28"/>
        <v>-225.12</v>
      </c>
      <c r="R920">
        <f t="shared" si="29"/>
        <v>30</v>
      </c>
    </row>
    <row r="921" spans="1:18" x14ac:dyDescent="0.25">
      <c r="A921">
        <v>920</v>
      </c>
      <c r="B921" t="s">
        <v>13</v>
      </c>
      <c r="C921" t="s">
        <v>552</v>
      </c>
      <c r="D921" t="s">
        <v>570</v>
      </c>
      <c r="E921">
        <v>2638770392</v>
      </c>
      <c r="F921" s="1">
        <v>45913</v>
      </c>
      <c r="G921" s="1">
        <v>45913</v>
      </c>
      <c r="H921">
        <v>15531112561</v>
      </c>
      <c r="I921" t="s">
        <v>711</v>
      </c>
      <c r="J921" s="4">
        <v>22.85</v>
      </c>
      <c r="K921" s="1">
        <v>45943</v>
      </c>
      <c r="L921" s="4">
        <v>18.73</v>
      </c>
      <c r="M921" s="1">
        <v>45936</v>
      </c>
      <c r="N921">
        <v>-7</v>
      </c>
      <c r="O921" s="5">
        <f t="shared" si="28"/>
        <v>-131.11000000000001</v>
      </c>
      <c r="R921">
        <f t="shared" si="29"/>
        <v>30</v>
      </c>
    </row>
    <row r="922" spans="1:18" x14ac:dyDescent="0.25">
      <c r="A922">
        <v>921</v>
      </c>
      <c r="B922" t="s">
        <v>13</v>
      </c>
      <c r="C922" t="s">
        <v>552</v>
      </c>
      <c r="D922" t="s">
        <v>170</v>
      </c>
      <c r="E922">
        <v>487350399</v>
      </c>
      <c r="F922" s="1">
        <v>45920</v>
      </c>
      <c r="G922" s="1">
        <v>45920</v>
      </c>
      <c r="H922">
        <v>15590224965</v>
      </c>
      <c r="I922" t="s">
        <v>706</v>
      </c>
      <c r="J922" s="4">
        <v>89</v>
      </c>
      <c r="K922" s="1">
        <v>45950</v>
      </c>
      <c r="L922" s="4">
        <v>89</v>
      </c>
      <c r="M922" s="1">
        <v>45924</v>
      </c>
      <c r="N922">
        <v>-26</v>
      </c>
      <c r="O922" s="5">
        <f t="shared" si="28"/>
        <v>-2314</v>
      </c>
      <c r="R922">
        <f t="shared" si="29"/>
        <v>30</v>
      </c>
    </row>
    <row r="923" spans="1:18" x14ac:dyDescent="0.25">
      <c r="A923">
        <v>922</v>
      </c>
      <c r="B923" t="s">
        <v>13</v>
      </c>
      <c r="C923" t="s">
        <v>552</v>
      </c>
      <c r="D923" t="s">
        <v>589</v>
      </c>
      <c r="E923">
        <v>2330830395</v>
      </c>
      <c r="F923" s="1">
        <v>45923</v>
      </c>
      <c r="G923" s="1">
        <v>45923</v>
      </c>
      <c r="H923">
        <v>15604330463</v>
      </c>
      <c r="I923">
        <v>190</v>
      </c>
      <c r="J923" s="4">
        <v>78.3</v>
      </c>
      <c r="K923" s="1">
        <v>45953</v>
      </c>
      <c r="L923" s="4">
        <v>66.209999999999994</v>
      </c>
      <c r="M923" s="1">
        <v>45929</v>
      </c>
      <c r="N923">
        <v>-24</v>
      </c>
      <c r="O923" s="5">
        <f t="shared" si="28"/>
        <v>-1589.04</v>
      </c>
      <c r="R923">
        <f t="shared" si="29"/>
        <v>30</v>
      </c>
    </row>
    <row r="924" spans="1:18" x14ac:dyDescent="0.25">
      <c r="A924">
        <v>923</v>
      </c>
      <c r="B924" t="s">
        <v>13</v>
      </c>
      <c r="C924" t="s">
        <v>552</v>
      </c>
      <c r="D924" t="s">
        <v>576</v>
      </c>
      <c r="E924" t="s">
        <v>577</v>
      </c>
      <c r="F924" s="1">
        <v>45924</v>
      </c>
      <c r="G924" s="1">
        <v>45924</v>
      </c>
      <c r="H924">
        <v>15610980797</v>
      </c>
      <c r="I924" t="s">
        <v>712</v>
      </c>
      <c r="J924" s="4">
        <v>614.5</v>
      </c>
      <c r="K924" s="1">
        <v>45954</v>
      </c>
      <c r="L924" s="4">
        <v>503.69</v>
      </c>
      <c r="M924" s="1">
        <v>45944</v>
      </c>
      <c r="N924">
        <v>-10</v>
      </c>
      <c r="O924" s="5">
        <f t="shared" si="28"/>
        <v>-5036.8999999999996</v>
      </c>
      <c r="R924">
        <f t="shared" si="29"/>
        <v>30</v>
      </c>
    </row>
    <row r="925" spans="1:18" x14ac:dyDescent="0.25">
      <c r="A925">
        <v>924</v>
      </c>
      <c r="B925" t="s">
        <v>13</v>
      </c>
      <c r="C925" t="s">
        <v>552</v>
      </c>
      <c r="D925" t="s">
        <v>570</v>
      </c>
      <c r="E925">
        <v>2638770392</v>
      </c>
      <c r="F925" s="1">
        <v>45927</v>
      </c>
      <c r="G925" s="1">
        <v>45927</v>
      </c>
      <c r="H925">
        <v>15627036310</v>
      </c>
      <c r="I925" t="s">
        <v>713</v>
      </c>
      <c r="J925" s="4">
        <v>27.18</v>
      </c>
      <c r="K925" s="1">
        <v>45957</v>
      </c>
      <c r="L925" s="4">
        <v>22.28</v>
      </c>
      <c r="M925" s="1">
        <v>45936</v>
      </c>
      <c r="N925">
        <v>-21</v>
      </c>
      <c r="O925" s="5">
        <f t="shared" si="28"/>
        <v>-467.88</v>
      </c>
      <c r="R925">
        <f t="shared" si="29"/>
        <v>30</v>
      </c>
    </row>
    <row r="926" spans="1:18" x14ac:dyDescent="0.25">
      <c r="A926">
        <v>925</v>
      </c>
      <c r="B926" t="s">
        <v>13</v>
      </c>
      <c r="C926" t="s">
        <v>552</v>
      </c>
      <c r="D926" t="s">
        <v>570</v>
      </c>
      <c r="E926">
        <v>2638770392</v>
      </c>
      <c r="F926" s="1">
        <v>45927</v>
      </c>
      <c r="G926" s="1">
        <v>45927</v>
      </c>
      <c r="H926">
        <v>15627038956</v>
      </c>
      <c r="I926" t="s">
        <v>714</v>
      </c>
      <c r="J926" s="4">
        <v>121.41</v>
      </c>
      <c r="K926" s="1">
        <v>45957</v>
      </c>
      <c r="L926" s="4">
        <v>99.52</v>
      </c>
      <c r="M926" s="1">
        <v>45936</v>
      </c>
      <c r="N926">
        <v>-21</v>
      </c>
      <c r="O926" s="5">
        <f t="shared" si="28"/>
        <v>-2089.92</v>
      </c>
      <c r="R926">
        <f t="shared" si="29"/>
        <v>30</v>
      </c>
    </row>
    <row r="927" spans="1:18" x14ac:dyDescent="0.25">
      <c r="A927">
        <v>926</v>
      </c>
      <c r="B927" t="s">
        <v>13</v>
      </c>
      <c r="C927" t="s">
        <v>552</v>
      </c>
      <c r="D927" t="s">
        <v>570</v>
      </c>
      <c r="E927">
        <v>2638770392</v>
      </c>
      <c r="F927" s="1">
        <v>45927</v>
      </c>
      <c r="G927" s="1">
        <v>45927</v>
      </c>
      <c r="H927">
        <v>15627039008</v>
      </c>
      <c r="I927" t="s">
        <v>715</v>
      </c>
      <c r="J927" s="4">
        <v>680.17</v>
      </c>
      <c r="K927" s="1">
        <v>45957</v>
      </c>
      <c r="L927" s="4">
        <v>557.52</v>
      </c>
      <c r="M927" s="1">
        <v>45936</v>
      </c>
      <c r="N927">
        <v>-21</v>
      </c>
      <c r="O927" s="5">
        <f t="shared" si="28"/>
        <v>-11707.92</v>
      </c>
      <c r="R927">
        <f t="shared" si="29"/>
        <v>30</v>
      </c>
    </row>
    <row r="928" spans="1:18" x14ac:dyDescent="0.25">
      <c r="A928">
        <v>927</v>
      </c>
      <c r="B928" t="s">
        <v>13</v>
      </c>
      <c r="C928" t="s">
        <v>552</v>
      </c>
      <c r="D928" t="s">
        <v>582</v>
      </c>
      <c r="E928">
        <v>2330830395</v>
      </c>
      <c r="F928" s="1">
        <v>45929</v>
      </c>
      <c r="G928" s="1">
        <v>45929</v>
      </c>
      <c r="H928">
        <v>15637474025</v>
      </c>
      <c r="I928" t="s">
        <v>716</v>
      </c>
      <c r="J928" s="4">
        <v>201.3</v>
      </c>
      <c r="K928" s="1">
        <v>45959</v>
      </c>
      <c r="L928" s="4">
        <v>165</v>
      </c>
      <c r="M928" s="1">
        <v>45945</v>
      </c>
      <c r="N928">
        <v>-14</v>
      </c>
      <c r="O928" s="5">
        <f t="shared" si="28"/>
        <v>-2310</v>
      </c>
      <c r="R928">
        <f t="shared" si="29"/>
        <v>30</v>
      </c>
    </row>
    <row r="929" spans="1:18" x14ac:dyDescent="0.25">
      <c r="A929">
        <v>928</v>
      </c>
      <c r="B929" t="s">
        <v>13</v>
      </c>
      <c r="C929" t="s">
        <v>552</v>
      </c>
      <c r="D929" t="s">
        <v>582</v>
      </c>
      <c r="E929">
        <v>2330830395</v>
      </c>
      <c r="F929" s="1">
        <v>45929</v>
      </c>
      <c r="G929" s="1">
        <v>45929</v>
      </c>
      <c r="H929">
        <v>15637479619</v>
      </c>
      <c r="I929" t="s">
        <v>717</v>
      </c>
      <c r="J929" s="4">
        <v>822.01</v>
      </c>
      <c r="K929" s="1">
        <v>45959</v>
      </c>
      <c r="L929" s="4">
        <v>673.78</v>
      </c>
      <c r="M929" s="1">
        <v>45945</v>
      </c>
      <c r="N929">
        <v>-14</v>
      </c>
      <c r="O929" s="5">
        <f t="shared" si="28"/>
        <v>-9432.92</v>
      </c>
      <c r="R929">
        <f t="shared" si="29"/>
        <v>30</v>
      </c>
    </row>
    <row r="930" spans="1:18" x14ac:dyDescent="0.25">
      <c r="A930">
        <v>929</v>
      </c>
      <c r="B930" t="s">
        <v>13</v>
      </c>
      <c r="C930" t="s">
        <v>552</v>
      </c>
      <c r="D930" t="s">
        <v>582</v>
      </c>
      <c r="E930">
        <v>2330830395</v>
      </c>
      <c r="F930" s="1">
        <v>45929</v>
      </c>
      <c r="G930" s="1">
        <v>45929</v>
      </c>
      <c r="H930">
        <v>15637485407</v>
      </c>
      <c r="I930" t="s">
        <v>718</v>
      </c>
      <c r="J930" s="4">
        <v>269</v>
      </c>
      <c r="K930" s="1">
        <v>45959</v>
      </c>
      <c r="L930" s="4">
        <v>220.49</v>
      </c>
      <c r="M930" s="1">
        <v>45945</v>
      </c>
      <c r="N930">
        <v>-14</v>
      </c>
      <c r="O930" s="5">
        <f t="shared" si="28"/>
        <v>-3086.86</v>
      </c>
      <c r="R930">
        <f t="shared" si="29"/>
        <v>30</v>
      </c>
    </row>
    <row r="931" spans="1:18" x14ac:dyDescent="0.25">
      <c r="A931">
        <v>930</v>
      </c>
      <c r="B931" t="s">
        <v>13</v>
      </c>
      <c r="C931" t="s">
        <v>552</v>
      </c>
      <c r="D931" t="s">
        <v>582</v>
      </c>
      <c r="E931">
        <v>2330830395</v>
      </c>
      <c r="F931" s="1">
        <v>45929</v>
      </c>
      <c r="G931" s="1">
        <v>45929</v>
      </c>
      <c r="H931">
        <v>15637494607</v>
      </c>
      <c r="I931" t="s">
        <v>719</v>
      </c>
      <c r="J931" s="4">
        <v>914.66</v>
      </c>
      <c r="K931" s="1">
        <v>45959</v>
      </c>
      <c r="L931" s="4">
        <v>749.72</v>
      </c>
      <c r="M931" s="1">
        <v>45945</v>
      </c>
      <c r="N931">
        <v>-14</v>
      </c>
      <c r="O931" s="5">
        <f t="shared" si="28"/>
        <v>-10496.08</v>
      </c>
      <c r="R931">
        <f t="shared" si="29"/>
        <v>30</v>
      </c>
    </row>
    <row r="932" spans="1:18" x14ac:dyDescent="0.25">
      <c r="A932">
        <v>931</v>
      </c>
      <c r="B932" t="s">
        <v>13</v>
      </c>
      <c r="C932" t="s">
        <v>552</v>
      </c>
      <c r="D932" t="s">
        <v>582</v>
      </c>
      <c r="E932">
        <v>2330830395</v>
      </c>
      <c r="F932" s="1">
        <v>45929</v>
      </c>
      <c r="G932" s="1">
        <v>45929</v>
      </c>
      <c r="H932">
        <v>15637516632</v>
      </c>
      <c r="I932" t="s">
        <v>720</v>
      </c>
      <c r="J932" s="4">
        <v>226.02</v>
      </c>
      <c r="K932" s="1">
        <v>45959</v>
      </c>
      <c r="L932" s="4">
        <v>185.26</v>
      </c>
      <c r="M932" s="1">
        <v>45954</v>
      </c>
      <c r="N932">
        <v>-5</v>
      </c>
      <c r="O932" s="5">
        <f t="shared" si="28"/>
        <v>-926.3</v>
      </c>
      <c r="R932">
        <f t="shared" si="29"/>
        <v>30</v>
      </c>
    </row>
    <row r="933" spans="1:18" x14ac:dyDescent="0.25">
      <c r="A933">
        <v>932</v>
      </c>
      <c r="B933" t="s">
        <v>13</v>
      </c>
      <c r="C933" t="s">
        <v>552</v>
      </c>
      <c r="D933" t="s">
        <v>582</v>
      </c>
      <c r="E933">
        <v>2330830395</v>
      </c>
      <c r="F933" s="1">
        <v>45929</v>
      </c>
      <c r="G933" s="1">
        <v>45929</v>
      </c>
      <c r="H933">
        <v>15637524381</v>
      </c>
      <c r="I933" t="s">
        <v>721</v>
      </c>
      <c r="J933" s="4">
        <v>92</v>
      </c>
      <c r="K933" s="1">
        <v>45959</v>
      </c>
      <c r="L933" s="4">
        <v>75.41</v>
      </c>
      <c r="M933" s="1">
        <v>45954</v>
      </c>
      <c r="N933">
        <v>-5</v>
      </c>
      <c r="O933" s="5">
        <f t="shared" si="28"/>
        <v>-377.04999999999995</v>
      </c>
      <c r="R933">
        <f t="shared" si="29"/>
        <v>30</v>
      </c>
    </row>
    <row r="934" spans="1:18" x14ac:dyDescent="0.25">
      <c r="A934">
        <v>933</v>
      </c>
      <c r="B934" t="s">
        <v>13</v>
      </c>
      <c r="C934" t="s">
        <v>552</v>
      </c>
      <c r="D934" t="s">
        <v>561</v>
      </c>
      <c r="E934">
        <v>1007500398</v>
      </c>
      <c r="F934" s="1">
        <v>45930</v>
      </c>
      <c r="G934" s="1">
        <v>45930</v>
      </c>
      <c r="H934">
        <v>15645803224</v>
      </c>
      <c r="I934" t="s">
        <v>722</v>
      </c>
      <c r="J934" s="4">
        <v>349.98</v>
      </c>
      <c r="K934" s="1">
        <v>45960</v>
      </c>
      <c r="L934" s="4">
        <v>286.87</v>
      </c>
      <c r="M934" s="1">
        <v>45939</v>
      </c>
      <c r="N934">
        <v>-21</v>
      </c>
      <c r="O934" s="5">
        <f t="shared" si="28"/>
        <v>-6024.27</v>
      </c>
      <c r="R934">
        <f t="shared" si="29"/>
        <v>30</v>
      </c>
    </row>
    <row r="935" spans="1:18" x14ac:dyDescent="0.25">
      <c r="A935">
        <v>934</v>
      </c>
      <c r="B935" t="s">
        <v>13</v>
      </c>
      <c r="C935" t="s">
        <v>552</v>
      </c>
      <c r="D935" t="s">
        <v>565</v>
      </c>
      <c r="E935" t="s">
        <v>566</v>
      </c>
      <c r="F935" s="1">
        <v>45930</v>
      </c>
      <c r="G935" s="1">
        <v>45930</v>
      </c>
      <c r="H935">
        <v>15652322827</v>
      </c>
      <c r="I935" t="s">
        <v>723</v>
      </c>
      <c r="J935" s="4">
        <v>40.130000000000003</v>
      </c>
      <c r="K935" s="1">
        <v>45960</v>
      </c>
      <c r="L935" s="4">
        <v>32.89</v>
      </c>
      <c r="M935" s="1">
        <v>45939</v>
      </c>
      <c r="N935">
        <v>-21</v>
      </c>
      <c r="O935" s="5">
        <f t="shared" si="28"/>
        <v>-690.69</v>
      </c>
      <c r="R935">
        <f t="shared" si="29"/>
        <v>30</v>
      </c>
    </row>
    <row r="936" spans="1:18" x14ac:dyDescent="0.25">
      <c r="A936">
        <v>935</v>
      </c>
      <c r="B936" t="s">
        <v>13</v>
      </c>
      <c r="C936" t="s">
        <v>552</v>
      </c>
      <c r="D936" t="s">
        <v>582</v>
      </c>
      <c r="E936">
        <v>2330830395</v>
      </c>
      <c r="F936" s="1">
        <v>45933</v>
      </c>
      <c r="G936" s="1">
        <v>45933</v>
      </c>
      <c r="H936">
        <v>15672112970</v>
      </c>
      <c r="I936" t="s">
        <v>724</v>
      </c>
      <c r="J936" s="4">
        <v>244</v>
      </c>
      <c r="K936" s="1">
        <v>45963</v>
      </c>
      <c r="L936" s="4">
        <v>200</v>
      </c>
      <c r="M936" s="1">
        <v>45954</v>
      </c>
      <c r="N936">
        <v>-9</v>
      </c>
      <c r="O936" s="5">
        <f t="shared" si="28"/>
        <v>-1800</v>
      </c>
      <c r="R936">
        <f t="shared" si="29"/>
        <v>30</v>
      </c>
    </row>
    <row r="937" spans="1:18" x14ac:dyDescent="0.25">
      <c r="A937">
        <v>936</v>
      </c>
      <c r="B937" t="s">
        <v>13</v>
      </c>
      <c r="C937" t="s">
        <v>552</v>
      </c>
      <c r="D937" t="s">
        <v>582</v>
      </c>
      <c r="E937">
        <v>2330830395</v>
      </c>
      <c r="F937" s="1">
        <v>45933</v>
      </c>
      <c r="G937" s="1">
        <v>45933</v>
      </c>
      <c r="H937">
        <v>15672128348</v>
      </c>
      <c r="I937" t="s">
        <v>725</v>
      </c>
      <c r="J937" s="4">
        <v>24</v>
      </c>
      <c r="K937" s="1">
        <v>45963</v>
      </c>
      <c r="L937" s="4">
        <v>19.670000000000002</v>
      </c>
      <c r="M937" s="1">
        <v>45954</v>
      </c>
      <c r="N937">
        <v>-9</v>
      </c>
      <c r="O937" s="5">
        <f t="shared" si="28"/>
        <v>-177.03000000000003</v>
      </c>
      <c r="R937">
        <f t="shared" si="29"/>
        <v>30</v>
      </c>
    </row>
    <row r="938" spans="1:18" x14ac:dyDescent="0.25">
      <c r="A938">
        <v>937</v>
      </c>
      <c r="B938" t="s">
        <v>13</v>
      </c>
      <c r="C938" t="s">
        <v>552</v>
      </c>
      <c r="D938" t="s">
        <v>582</v>
      </c>
      <c r="E938">
        <v>2330830395</v>
      </c>
      <c r="F938" s="1">
        <v>45933</v>
      </c>
      <c r="G938" s="1">
        <v>45933</v>
      </c>
      <c r="H938">
        <v>15672129057</v>
      </c>
      <c r="I938" t="s">
        <v>726</v>
      </c>
      <c r="J938" s="4">
        <v>307</v>
      </c>
      <c r="K938" s="1">
        <v>45963</v>
      </c>
      <c r="L938" s="4">
        <v>251.64</v>
      </c>
      <c r="M938" s="1">
        <v>45954</v>
      </c>
      <c r="N938">
        <v>-9</v>
      </c>
      <c r="O938" s="5">
        <f t="shared" si="28"/>
        <v>-2264.7599999999998</v>
      </c>
      <c r="R938">
        <f t="shared" si="29"/>
        <v>30</v>
      </c>
    </row>
    <row r="939" spans="1:18" x14ac:dyDescent="0.25">
      <c r="A939">
        <v>938</v>
      </c>
      <c r="B939" t="s">
        <v>13</v>
      </c>
      <c r="C939" t="s">
        <v>552</v>
      </c>
      <c r="D939" t="s">
        <v>582</v>
      </c>
      <c r="E939">
        <v>2330830395</v>
      </c>
      <c r="F939" s="1">
        <v>45933</v>
      </c>
      <c r="G939" s="1">
        <v>45933</v>
      </c>
      <c r="H939">
        <v>15672143097</v>
      </c>
      <c r="I939" t="s">
        <v>727</v>
      </c>
      <c r="J939" s="4">
        <v>131</v>
      </c>
      <c r="K939" s="1">
        <v>45963</v>
      </c>
      <c r="L939" s="4">
        <v>107.38</v>
      </c>
      <c r="M939" s="1">
        <v>45954</v>
      </c>
      <c r="N939">
        <v>-9</v>
      </c>
      <c r="O939" s="5">
        <f t="shared" si="28"/>
        <v>-966.42</v>
      </c>
      <c r="R939">
        <f t="shared" si="29"/>
        <v>30</v>
      </c>
    </row>
    <row r="940" spans="1:18" x14ac:dyDescent="0.25">
      <c r="A940">
        <v>939</v>
      </c>
      <c r="B940" t="s">
        <v>13</v>
      </c>
      <c r="C940" t="s">
        <v>552</v>
      </c>
      <c r="D940" t="s">
        <v>582</v>
      </c>
      <c r="E940">
        <v>2330830395</v>
      </c>
      <c r="F940" s="1">
        <v>45932</v>
      </c>
      <c r="G940" s="1">
        <v>45932</v>
      </c>
      <c r="H940">
        <v>15672151902</v>
      </c>
      <c r="I940" t="s">
        <v>728</v>
      </c>
      <c r="J940" s="4">
        <v>21</v>
      </c>
      <c r="K940" s="1">
        <v>45962</v>
      </c>
      <c r="L940" s="4">
        <v>17.21</v>
      </c>
      <c r="M940" s="1">
        <v>45954</v>
      </c>
      <c r="N940">
        <v>-8</v>
      </c>
      <c r="O940" s="5">
        <f t="shared" si="28"/>
        <v>-137.68</v>
      </c>
      <c r="R940">
        <f t="shared" si="29"/>
        <v>30</v>
      </c>
    </row>
    <row r="941" spans="1:18" x14ac:dyDescent="0.25">
      <c r="A941">
        <v>940</v>
      </c>
      <c r="B941" t="s">
        <v>13</v>
      </c>
      <c r="C941" t="s">
        <v>552</v>
      </c>
      <c r="D941" t="s">
        <v>582</v>
      </c>
      <c r="E941">
        <v>2330830395</v>
      </c>
      <c r="F941" s="1">
        <v>45933</v>
      </c>
      <c r="G941" s="1">
        <v>45933</v>
      </c>
      <c r="H941">
        <v>15672155191</v>
      </c>
      <c r="I941" t="s">
        <v>729</v>
      </c>
      <c r="J941" s="4">
        <v>432</v>
      </c>
      <c r="K941" s="1">
        <v>45963</v>
      </c>
      <c r="L941" s="4">
        <v>354.1</v>
      </c>
      <c r="M941" s="1">
        <v>45954</v>
      </c>
      <c r="N941">
        <v>-9</v>
      </c>
      <c r="O941" s="5">
        <f t="shared" si="28"/>
        <v>-3186.9</v>
      </c>
      <c r="R941">
        <f t="shared" si="29"/>
        <v>30</v>
      </c>
    </row>
    <row r="942" spans="1:18" x14ac:dyDescent="0.25">
      <c r="A942">
        <v>941</v>
      </c>
      <c r="B942" t="s">
        <v>13</v>
      </c>
      <c r="C942" t="s">
        <v>552</v>
      </c>
      <c r="D942" t="s">
        <v>582</v>
      </c>
      <c r="E942">
        <v>2330830395</v>
      </c>
      <c r="F942" s="1">
        <v>45932</v>
      </c>
      <c r="G942" s="1">
        <v>45932</v>
      </c>
      <c r="H942">
        <v>15672159826</v>
      </c>
      <c r="I942" t="s">
        <v>730</v>
      </c>
      <c r="J942" s="4">
        <v>170.03</v>
      </c>
      <c r="K942" s="1">
        <v>45962</v>
      </c>
      <c r="L942" s="4">
        <v>139.37</v>
      </c>
      <c r="M942" s="1">
        <v>45954</v>
      </c>
      <c r="N942">
        <v>-8</v>
      </c>
      <c r="O942" s="5">
        <f t="shared" si="28"/>
        <v>-1114.96</v>
      </c>
      <c r="R942">
        <f t="shared" si="29"/>
        <v>30</v>
      </c>
    </row>
    <row r="943" spans="1:18" x14ac:dyDescent="0.25">
      <c r="A943">
        <v>942</v>
      </c>
      <c r="B943" t="s">
        <v>13</v>
      </c>
      <c r="C943" t="s">
        <v>552</v>
      </c>
      <c r="D943" t="s">
        <v>582</v>
      </c>
      <c r="E943">
        <v>2330830395</v>
      </c>
      <c r="F943" s="1">
        <v>45933</v>
      </c>
      <c r="G943" s="1">
        <v>45933</v>
      </c>
      <c r="H943">
        <v>15672167067</v>
      </c>
      <c r="I943" t="s">
        <v>731</v>
      </c>
      <c r="J943" s="4">
        <v>26</v>
      </c>
      <c r="K943" s="1">
        <v>45963</v>
      </c>
      <c r="L943" s="4">
        <v>21.31</v>
      </c>
      <c r="M943" s="1">
        <v>45954</v>
      </c>
      <c r="N943">
        <v>-9</v>
      </c>
      <c r="O943" s="5">
        <f t="shared" si="28"/>
        <v>-191.79</v>
      </c>
      <c r="R943">
        <f t="shared" si="29"/>
        <v>30</v>
      </c>
    </row>
    <row r="944" spans="1:18" x14ac:dyDescent="0.25">
      <c r="A944">
        <v>943</v>
      </c>
      <c r="B944" t="s">
        <v>13</v>
      </c>
      <c r="C944" t="s">
        <v>552</v>
      </c>
      <c r="D944" t="s">
        <v>582</v>
      </c>
      <c r="E944">
        <v>2330830395</v>
      </c>
      <c r="F944" s="1">
        <v>45932</v>
      </c>
      <c r="G944" s="1">
        <v>45932</v>
      </c>
      <c r="H944">
        <v>15672176236</v>
      </c>
      <c r="I944" t="s">
        <v>732</v>
      </c>
      <c r="J944" s="4">
        <v>308</v>
      </c>
      <c r="K944" s="1">
        <v>45962</v>
      </c>
      <c r="L944" s="4">
        <v>252.46</v>
      </c>
      <c r="M944" s="1">
        <v>45954</v>
      </c>
      <c r="N944">
        <v>-8</v>
      </c>
      <c r="O944" s="5">
        <f t="shared" si="28"/>
        <v>-2019.68</v>
      </c>
      <c r="R944">
        <f t="shared" si="29"/>
        <v>30</v>
      </c>
    </row>
    <row r="945" spans="1:18" x14ac:dyDescent="0.25">
      <c r="A945">
        <v>944</v>
      </c>
      <c r="B945" t="s">
        <v>13</v>
      </c>
      <c r="C945" t="s">
        <v>552</v>
      </c>
      <c r="D945" t="s">
        <v>582</v>
      </c>
      <c r="E945">
        <v>2330830395</v>
      </c>
      <c r="F945" s="1">
        <v>45933</v>
      </c>
      <c r="G945" s="1">
        <v>45933</v>
      </c>
      <c r="H945">
        <v>15672179246</v>
      </c>
      <c r="I945" t="s">
        <v>733</v>
      </c>
      <c r="J945" s="4">
        <v>194</v>
      </c>
      <c r="K945" s="1">
        <v>45963</v>
      </c>
      <c r="L945" s="4">
        <v>159.02000000000001</v>
      </c>
      <c r="M945" s="1">
        <v>45954</v>
      </c>
      <c r="N945">
        <v>-9</v>
      </c>
      <c r="O945" s="5">
        <f t="shared" si="28"/>
        <v>-1431.18</v>
      </c>
      <c r="R945">
        <f t="shared" si="29"/>
        <v>30</v>
      </c>
    </row>
    <row r="946" spans="1:18" x14ac:dyDescent="0.25">
      <c r="A946">
        <v>945</v>
      </c>
      <c r="B946" t="s">
        <v>13</v>
      </c>
      <c r="C946" t="s">
        <v>552</v>
      </c>
      <c r="D946" t="s">
        <v>612</v>
      </c>
      <c r="E946">
        <v>17851171003</v>
      </c>
      <c r="F946" s="1">
        <v>45934</v>
      </c>
      <c r="G946" s="1">
        <v>45934</v>
      </c>
      <c r="H946">
        <v>15686293686</v>
      </c>
      <c r="I946">
        <v>9600682080</v>
      </c>
      <c r="J946" s="4">
        <v>4587.08</v>
      </c>
      <c r="K946" s="1">
        <v>45964</v>
      </c>
      <c r="L946" s="4">
        <v>3759.9</v>
      </c>
      <c r="M946" s="1">
        <v>45944</v>
      </c>
      <c r="N946">
        <v>-20</v>
      </c>
      <c r="O946" s="5">
        <f t="shared" si="28"/>
        <v>-75198</v>
      </c>
      <c r="R946">
        <f t="shared" si="29"/>
        <v>30</v>
      </c>
    </row>
    <row r="947" spans="1:18" x14ac:dyDescent="0.25">
      <c r="A947">
        <v>946</v>
      </c>
      <c r="B947" t="s">
        <v>13</v>
      </c>
      <c r="C947" t="s">
        <v>552</v>
      </c>
      <c r="D947" t="s">
        <v>621</v>
      </c>
      <c r="E947">
        <v>1187790199</v>
      </c>
      <c r="F947" s="1">
        <v>45936</v>
      </c>
      <c r="G947" s="1">
        <v>45936</v>
      </c>
      <c r="H947">
        <v>15692645891</v>
      </c>
      <c r="I947" t="s">
        <v>734</v>
      </c>
      <c r="J947" s="4">
        <v>1162.6099999999999</v>
      </c>
      <c r="K947" s="1">
        <v>45966</v>
      </c>
      <c r="L947" s="4">
        <v>952.96</v>
      </c>
      <c r="M947" s="1">
        <v>45943</v>
      </c>
      <c r="N947">
        <v>-23</v>
      </c>
      <c r="O947" s="5">
        <f t="shared" si="28"/>
        <v>-21918.080000000002</v>
      </c>
      <c r="R947">
        <f t="shared" si="29"/>
        <v>30</v>
      </c>
    </row>
    <row r="948" spans="1:18" x14ac:dyDescent="0.25">
      <c r="A948">
        <v>947</v>
      </c>
      <c r="B948" t="s">
        <v>13</v>
      </c>
      <c r="C948" t="s">
        <v>552</v>
      </c>
      <c r="D948" t="s">
        <v>623</v>
      </c>
      <c r="E948">
        <v>215480393</v>
      </c>
      <c r="F948" s="1">
        <v>45937</v>
      </c>
      <c r="G948" s="1">
        <v>45937</v>
      </c>
      <c r="H948">
        <v>15706071019</v>
      </c>
      <c r="I948">
        <v>2530101</v>
      </c>
      <c r="J948" s="4">
        <v>815.07</v>
      </c>
      <c r="K948" s="1">
        <v>45967</v>
      </c>
      <c r="L948" s="4">
        <v>668.09</v>
      </c>
      <c r="M948" s="1">
        <v>45958</v>
      </c>
      <c r="N948">
        <v>-9</v>
      </c>
      <c r="O948" s="5">
        <f t="shared" si="28"/>
        <v>-6012.81</v>
      </c>
      <c r="R948">
        <f t="shared" si="29"/>
        <v>30</v>
      </c>
    </row>
    <row r="949" spans="1:18" x14ac:dyDescent="0.25">
      <c r="A949">
        <v>948</v>
      </c>
      <c r="B949" t="s">
        <v>13</v>
      </c>
      <c r="C949" t="s">
        <v>552</v>
      </c>
      <c r="D949" t="s">
        <v>623</v>
      </c>
      <c r="E949">
        <v>215480393</v>
      </c>
      <c r="F949" s="1">
        <v>45939</v>
      </c>
      <c r="G949" s="1">
        <v>45939</v>
      </c>
      <c r="H949">
        <v>15713502365</v>
      </c>
      <c r="I949">
        <v>2530102</v>
      </c>
      <c r="J949" s="4">
        <v>1313.9</v>
      </c>
      <c r="K949" s="1">
        <v>45969</v>
      </c>
      <c r="L949" s="4">
        <v>1076.97</v>
      </c>
      <c r="M949" s="1">
        <v>45958</v>
      </c>
      <c r="N949">
        <v>-11</v>
      </c>
      <c r="O949" s="5">
        <f t="shared" si="28"/>
        <v>-11846.67</v>
      </c>
      <c r="R949">
        <f t="shared" si="29"/>
        <v>30</v>
      </c>
    </row>
    <row r="950" spans="1:18" x14ac:dyDescent="0.25">
      <c r="A950">
        <v>949</v>
      </c>
      <c r="B950" t="s">
        <v>13</v>
      </c>
      <c r="C950" t="s">
        <v>552</v>
      </c>
      <c r="D950" t="s">
        <v>623</v>
      </c>
      <c r="E950">
        <v>215480393</v>
      </c>
      <c r="F950" s="1">
        <v>45939</v>
      </c>
      <c r="G950" s="1">
        <v>45939</v>
      </c>
      <c r="H950">
        <v>15719143745</v>
      </c>
      <c r="I950">
        <v>2530104</v>
      </c>
      <c r="J950" s="4">
        <v>612.21</v>
      </c>
      <c r="K950" s="1">
        <v>45969</v>
      </c>
      <c r="L950" s="4">
        <v>501.81</v>
      </c>
      <c r="M950" s="1">
        <v>45958</v>
      </c>
      <c r="N950">
        <v>-11</v>
      </c>
      <c r="O950" s="5">
        <f t="shared" si="28"/>
        <v>-5519.91</v>
      </c>
      <c r="R950">
        <f t="shared" si="29"/>
        <v>30</v>
      </c>
    </row>
    <row r="951" spans="1:18" x14ac:dyDescent="0.25">
      <c r="A951">
        <v>950</v>
      </c>
      <c r="B951" t="s">
        <v>13</v>
      </c>
      <c r="C951" t="s">
        <v>552</v>
      </c>
      <c r="D951" t="s">
        <v>576</v>
      </c>
      <c r="E951" t="s">
        <v>577</v>
      </c>
      <c r="F951" s="1">
        <v>45943</v>
      </c>
      <c r="G951" s="1">
        <v>45943</v>
      </c>
      <c r="H951">
        <v>15766002445</v>
      </c>
      <c r="I951" t="s">
        <v>735</v>
      </c>
      <c r="J951" s="4">
        <v>100.65</v>
      </c>
      <c r="K951" s="1">
        <v>45973</v>
      </c>
      <c r="L951" s="4">
        <v>82.5</v>
      </c>
      <c r="M951" s="1">
        <v>45950</v>
      </c>
      <c r="N951">
        <v>-23</v>
      </c>
      <c r="O951" s="5">
        <f t="shared" si="28"/>
        <v>-1897.5</v>
      </c>
      <c r="R951">
        <f t="shared" si="29"/>
        <v>30</v>
      </c>
    </row>
    <row r="952" spans="1:18" x14ac:dyDescent="0.25">
      <c r="A952">
        <v>951</v>
      </c>
      <c r="B952" t="s">
        <v>13</v>
      </c>
      <c r="C952" t="s">
        <v>552</v>
      </c>
      <c r="D952" t="s">
        <v>582</v>
      </c>
      <c r="E952">
        <v>2330830395</v>
      </c>
      <c r="F952" s="1">
        <v>45943</v>
      </c>
      <c r="G952" s="1">
        <v>45943</v>
      </c>
      <c r="H952">
        <v>15770235274</v>
      </c>
      <c r="I952" t="s">
        <v>736</v>
      </c>
      <c r="J952" s="4">
        <v>193</v>
      </c>
      <c r="K952" s="1">
        <v>45973</v>
      </c>
      <c r="L952" s="4">
        <v>158.19999999999999</v>
      </c>
      <c r="M952" s="1">
        <v>45954</v>
      </c>
      <c r="N952">
        <v>-19</v>
      </c>
      <c r="O952" s="5">
        <f t="shared" si="28"/>
        <v>-3005.7999999999997</v>
      </c>
      <c r="R952">
        <f t="shared" si="29"/>
        <v>30</v>
      </c>
    </row>
    <row r="953" spans="1:18" x14ac:dyDescent="0.25">
      <c r="A953">
        <v>952</v>
      </c>
      <c r="B953" t="s">
        <v>13</v>
      </c>
      <c r="C953" t="s">
        <v>552</v>
      </c>
      <c r="D953" t="s">
        <v>589</v>
      </c>
      <c r="E953">
        <v>2330830395</v>
      </c>
      <c r="F953" s="1">
        <v>45944</v>
      </c>
      <c r="G953" s="1">
        <v>45944</v>
      </c>
      <c r="H953">
        <v>15778399393</v>
      </c>
      <c r="I953">
        <v>202</v>
      </c>
      <c r="J953" s="4">
        <v>78.3</v>
      </c>
      <c r="K953" s="1">
        <v>45974</v>
      </c>
      <c r="L953" s="4">
        <v>66.209999999999994</v>
      </c>
      <c r="M953" s="1">
        <v>45967</v>
      </c>
      <c r="N953">
        <v>-7</v>
      </c>
      <c r="O953" s="5">
        <f t="shared" si="28"/>
        <v>-463.46999999999997</v>
      </c>
      <c r="R953">
        <f t="shared" si="29"/>
        <v>30</v>
      </c>
    </row>
    <row r="954" spans="1:18" x14ac:dyDescent="0.25">
      <c r="A954">
        <v>953</v>
      </c>
      <c r="B954" t="s">
        <v>13</v>
      </c>
      <c r="C954" t="s">
        <v>552</v>
      </c>
      <c r="D954" t="s">
        <v>576</v>
      </c>
      <c r="E954" t="s">
        <v>577</v>
      </c>
      <c r="F954" s="1">
        <v>45945</v>
      </c>
      <c r="G954" s="1">
        <v>45945</v>
      </c>
      <c r="H954">
        <v>15784472416</v>
      </c>
      <c r="I954" t="s">
        <v>737</v>
      </c>
      <c r="J954" s="4">
        <v>428.4</v>
      </c>
      <c r="K954" s="1">
        <v>45975</v>
      </c>
      <c r="L954" s="4">
        <v>351.15</v>
      </c>
      <c r="M954" s="1">
        <v>45950</v>
      </c>
      <c r="N954">
        <v>-25</v>
      </c>
      <c r="O954" s="5">
        <f t="shared" si="28"/>
        <v>-8778.75</v>
      </c>
      <c r="R954">
        <f t="shared" si="29"/>
        <v>30</v>
      </c>
    </row>
    <row r="955" spans="1:18" x14ac:dyDescent="0.25">
      <c r="A955">
        <v>954</v>
      </c>
      <c r="B955" t="s">
        <v>13</v>
      </c>
      <c r="C955" t="s">
        <v>552</v>
      </c>
      <c r="D955" t="s">
        <v>570</v>
      </c>
      <c r="E955">
        <v>2638770392</v>
      </c>
      <c r="F955" s="1">
        <v>45946</v>
      </c>
      <c r="G955" s="1">
        <v>45946</v>
      </c>
      <c r="H955">
        <v>15791770948</v>
      </c>
      <c r="I955" t="s">
        <v>738</v>
      </c>
      <c r="J955" s="4">
        <v>45.77</v>
      </c>
      <c r="K955" s="1">
        <v>45976</v>
      </c>
      <c r="L955" s="4">
        <v>37.520000000000003</v>
      </c>
      <c r="M955" s="1">
        <v>45967</v>
      </c>
      <c r="N955">
        <v>-9</v>
      </c>
      <c r="O955" s="5">
        <f t="shared" si="28"/>
        <v>-337.68</v>
      </c>
      <c r="R955">
        <f t="shared" si="29"/>
        <v>30</v>
      </c>
    </row>
    <row r="956" spans="1:18" x14ac:dyDescent="0.25">
      <c r="A956">
        <v>955</v>
      </c>
      <c r="B956" t="s">
        <v>13</v>
      </c>
      <c r="C956" t="s">
        <v>552</v>
      </c>
      <c r="D956" t="s">
        <v>570</v>
      </c>
      <c r="E956">
        <v>2638770392</v>
      </c>
      <c r="F956" s="1">
        <v>45946</v>
      </c>
      <c r="G956" s="1">
        <v>45946</v>
      </c>
      <c r="H956">
        <v>15791786388</v>
      </c>
      <c r="I956" t="s">
        <v>739</v>
      </c>
      <c r="J956" s="4">
        <v>636.25</v>
      </c>
      <c r="K956" s="1">
        <v>45976</v>
      </c>
      <c r="L956" s="4">
        <v>521.52</v>
      </c>
      <c r="M956" s="1">
        <v>45967</v>
      </c>
      <c r="N956">
        <v>-9</v>
      </c>
      <c r="O956" s="5">
        <f t="shared" si="28"/>
        <v>-4693.68</v>
      </c>
      <c r="R956">
        <f t="shared" si="29"/>
        <v>30</v>
      </c>
    </row>
    <row r="957" spans="1:18" x14ac:dyDescent="0.25">
      <c r="A957">
        <v>956</v>
      </c>
      <c r="B957" t="s">
        <v>13</v>
      </c>
      <c r="C957" t="s">
        <v>552</v>
      </c>
      <c r="D957" t="s">
        <v>570</v>
      </c>
      <c r="E957">
        <v>2638770392</v>
      </c>
      <c r="F957" s="1">
        <v>45946</v>
      </c>
      <c r="G957" s="1">
        <v>45946</v>
      </c>
      <c r="H957">
        <v>15793696825</v>
      </c>
      <c r="I957" t="s">
        <v>740</v>
      </c>
      <c r="J957" s="4">
        <v>584.5</v>
      </c>
      <c r="K957" s="1">
        <v>45976</v>
      </c>
      <c r="L957" s="4">
        <v>479.1</v>
      </c>
      <c r="M957" s="1">
        <v>45967</v>
      </c>
      <c r="N957">
        <v>-9</v>
      </c>
      <c r="O957" s="5">
        <f t="shared" si="28"/>
        <v>-4311.9000000000005</v>
      </c>
      <c r="R957">
        <f t="shared" si="29"/>
        <v>30</v>
      </c>
    </row>
    <row r="958" spans="1:18" x14ac:dyDescent="0.25">
      <c r="A958">
        <v>957</v>
      </c>
      <c r="B958" t="s">
        <v>13</v>
      </c>
      <c r="C958" t="s">
        <v>552</v>
      </c>
      <c r="D958" t="s">
        <v>570</v>
      </c>
      <c r="E958">
        <v>2638770392</v>
      </c>
      <c r="F958" s="1">
        <v>45947</v>
      </c>
      <c r="G958" s="1">
        <v>45947</v>
      </c>
      <c r="H958">
        <v>15801349453</v>
      </c>
      <c r="I958" t="s">
        <v>741</v>
      </c>
      <c r="J958" s="4">
        <v>57.18</v>
      </c>
      <c r="K958" s="1">
        <v>45977</v>
      </c>
      <c r="L958" s="4">
        <v>46.87</v>
      </c>
      <c r="M958" s="1">
        <v>45967</v>
      </c>
      <c r="N958">
        <v>-10</v>
      </c>
      <c r="O958" s="5">
        <f t="shared" si="28"/>
        <v>-468.7</v>
      </c>
      <c r="R958">
        <f t="shared" si="29"/>
        <v>30</v>
      </c>
    </row>
    <row r="959" spans="1:18" x14ac:dyDescent="0.25">
      <c r="A959">
        <v>958</v>
      </c>
      <c r="B959" t="s">
        <v>13</v>
      </c>
      <c r="C959" t="s">
        <v>552</v>
      </c>
      <c r="D959" t="s">
        <v>576</v>
      </c>
      <c r="E959" t="s">
        <v>577</v>
      </c>
      <c r="F959" s="1">
        <v>45947</v>
      </c>
      <c r="G959" s="1">
        <v>45947</v>
      </c>
      <c r="H959">
        <v>15801673358</v>
      </c>
      <c r="I959" t="s">
        <v>742</v>
      </c>
      <c r="J959" s="4">
        <v>341.05</v>
      </c>
      <c r="K959" s="1">
        <v>45977</v>
      </c>
      <c r="L959" s="4">
        <v>279.55</v>
      </c>
      <c r="M959" s="1">
        <v>45967</v>
      </c>
      <c r="N959">
        <v>-10</v>
      </c>
      <c r="O959" s="5">
        <f t="shared" si="28"/>
        <v>-2795.5</v>
      </c>
      <c r="R959">
        <f t="shared" si="29"/>
        <v>30</v>
      </c>
    </row>
    <row r="960" spans="1:18" x14ac:dyDescent="0.25">
      <c r="A960">
        <v>959</v>
      </c>
      <c r="B960" t="s">
        <v>13</v>
      </c>
      <c r="C960" t="s">
        <v>552</v>
      </c>
      <c r="D960" t="s">
        <v>550</v>
      </c>
      <c r="E960">
        <v>487350399</v>
      </c>
      <c r="F960" s="1">
        <v>45948</v>
      </c>
      <c r="G960" s="1">
        <v>45948</v>
      </c>
      <c r="H960">
        <v>15808075931</v>
      </c>
      <c r="I960" t="s">
        <v>711</v>
      </c>
      <c r="J960" s="4">
        <v>20</v>
      </c>
      <c r="K960" s="1">
        <v>45978</v>
      </c>
      <c r="L960" s="4">
        <v>20</v>
      </c>
      <c r="M960" s="1">
        <v>45964</v>
      </c>
      <c r="N960">
        <v>-14</v>
      </c>
      <c r="O960" s="5">
        <f t="shared" si="28"/>
        <v>-280</v>
      </c>
      <c r="R960">
        <f t="shared" si="29"/>
        <v>30</v>
      </c>
    </row>
    <row r="961" spans="1:18" x14ac:dyDescent="0.25">
      <c r="A961">
        <v>960</v>
      </c>
      <c r="B961" t="s">
        <v>13</v>
      </c>
      <c r="C961" t="s">
        <v>552</v>
      </c>
      <c r="D961" t="s">
        <v>582</v>
      </c>
      <c r="E961">
        <v>2330830395</v>
      </c>
      <c r="F961" s="1">
        <v>45950</v>
      </c>
      <c r="G961" s="1">
        <v>45950</v>
      </c>
      <c r="H961">
        <v>15813456258</v>
      </c>
      <c r="I961" t="s">
        <v>743</v>
      </c>
      <c r="J961" s="4">
        <v>212</v>
      </c>
      <c r="K961" s="1">
        <v>45980</v>
      </c>
      <c r="L961" s="4">
        <v>173.77</v>
      </c>
      <c r="M961" s="1">
        <v>45954</v>
      </c>
      <c r="N961">
        <v>-26</v>
      </c>
      <c r="O961" s="5">
        <f t="shared" si="28"/>
        <v>-4518.0200000000004</v>
      </c>
      <c r="R961">
        <f t="shared" si="29"/>
        <v>30</v>
      </c>
    </row>
    <row r="962" spans="1:18" x14ac:dyDescent="0.25">
      <c r="A962">
        <v>961</v>
      </c>
      <c r="B962" t="s">
        <v>13</v>
      </c>
      <c r="C962" t="s">
        <v>552</v>
      </c>
      <c r="D962" t="s">
        <v>576</v>
      </c>
      <c r="E962" t="s">
        <v>577</v>
      </c>
      <c r="F962" s="1">
        <v>45953</v>
      </c>
      <c r="G962" s="1">
        <v>45953</v>
      </c>
      <c r="H962">
        <v>15833424658</v>
      </c>
      <c r="I962" t="s">
        <v>744</v>
      </c>
      <c r="J962" s="4">
        <v>67.099999999999994</v>
      </c>
      <c r="K962" s="1">
        <v>45983</v>
      </c>
      <c r="L962" s="4">
        <v>55</v>
      </c>
      <c r="M962" s="1">
        <v>45967</v>
      </c>
      <c r="N962">
        <v>-16</v>
      </c>
      <c r="O962" s="5">
        <f t="shared" si="28"/>
        <v>-880</v>
      </c>
      <c r="R962">
        <f t="shared" si="29"/>
        <v>30</v>
      </c>
    </row>
    <row r="963" spans="1:18" x14ac:dyDescent="0.25">
      <c r="A963">
        <v>962</v>
      </c>
      <c r="B963" t="s">
        <v>13</v>
      </c>
      <c r="C963" t="s">
        <v>552</v>
      </c>
      <c r="D963" t="s">
        <v>565</v>
      </c>
      <c r="E963" t="s">
        <v>566</v>
      </c>
      <c r="F963" s="1">
        <v>45962</v>
      </c>
      <c r="G963" s="1">
        <v>45962</v>
      </c>
      <c r="H963">
        <v>15894497489</v>
      </c>
      <c r="I963" t="s">
        <v>745</v>
      </c>
      <c r="J963" s="4">
        <v>58.74</v>
      </c>
      <c r="K963" s="1">
        <v>45992</v>
      </c>
      <c r="L963" s="4">
        <v>48.15</v>
      </c>
      <c r="M963" s="1">
        <v>45967</v>
      </c>
      <c r="N963">
        <v>-25</v>
      </c>
      <c r="O963" s="5">
        <f t="shared" ref="O963:O1026" si="30">N963*L963</f>
        <v>-1203.75</v>
      </c>
      <c r="R963">
        <f t="shared" ref="R963:R1026" si="31">K963-G963</f>
        <v>30</v>
      </c>
    </row>
    <row r="964" spans="1:18" x14ac:dyDescent="0.25">
      <c r="A964">
        <v>963</v>
      </c>
      <c r="B964" t="s">
        <v>13</v>
      </c>
      <c r="C964" t="s">
        <v>552</v>
      </c>
      <c r="D964" t="s">
        <v>570</v>
      </c>
      <c r="E964">
        <v>2638770392</v>
      </c>
      <c r="F964" s="1">
        <v>45964</v>
      </c>
      <c r="G964" s="1">
        <v>45964</v>
      </c>
      <c r="H964">
        <v>15898917338</v>
      </c>
      <c r="I964" t="s">
        <v>746</v>
      </c>
      <c r="J964" s="4">
        <v>247.83</v>
      </c>
      <c r="K964" s="1">
        <v>45994</v>
      </c>
      <c r="L964" s="4">
        <v>203.14</v>
      </c>
      <c r="M964" s="1">
        <v>45967</v>
      </c>
      <c r="N964">
        <v>-27</v>
      </c>
      <c r="O964" s="5">
        <f t="shared" si="30"/>
        <v>-5484.78</v>
      </c>
      <c r="R964">
        <f t="shared" si="31"/>
        <v>30</v>
      </c>
    </row>
    <row r="965" spans="1:18" x14ac:dyDescent="0.25">
      <c r="A965">
        <v>964</v>
      </c>
      <c r="B965" t="s">
        <v>13</v>
      </c>
      <c r="C965" t="s">
        <v>552</v>
      </c>
      <c r="D965" t="s">
        <v>612</v>
      </c>
      <c r="E965">
        <v>17851171003</v>
      </c>
      <c r="F965" s="1">
        <v>45965</v>
      </c>
      <c r="G965" s="1">
        <v>45965</v>
      </c>
      <c r="H965">
        <v>15909141059</v>
      </c>
      <c r="I965">
        <v>9600749685</v>
      </c>
      <c r="J965" s="4">
        <v>5013.8</v>
      </c>
      <c r="K965" s="1">
        <v>45995</v>
      </c>
      <c r="L965" s="4">
        <v>4109.67</v>
      </c>
      <c r="M965" s="1">
        <v>45975</v>
      </c>
      <c r="N965">
        <v>-20</v>
      </c>
      <c r="O965" s="5">
        <f t="shared" si="30"/>
        <v>-82193.399999999994</v>
      </c>
      <c r="R965">
        <f t="shared" si="31"/>
        <v>30</v>
      </c>
    </row>
    <row r="966" spans="1:18" x14ac:dyDescent="0.25">
      <c r="A966">
        <v>965</v>
      </c>
      <c r="B966" t="s">
        <v>13</v>
      </c>
      <c r="C966" t="s">
        <v>552</v>
      </c>
      <c r="D966" t="s">
        <v>582</v>
      </c>
      <c r="E966">
        <v>2330830395</v>
      </c>
      <c r="F966" s="1">
        <v>45965</v>
      </c>
      <c r="G966" s="1">
        <v>45965</v>
      </c>
      <c r="H966">
        <v>15917231668</v>
      </c>
      <c r="I966" t="s">
        <v>747</v>
      </c>
      <c r="J966" s="4">
        <v>31</v>
      </c>
      <c r="K966" s="1">
        <v>45995</v>
      </c>
      <c r="L966" s="4">
        <v>25.41</v>
      </c>
      <c r="M966" s="1">
        <v>45981</v>
      </c>
      <c r="N966">
        <v>-14</v>
      </c>
      <c r="O966" s="5">
        <f t="shared" si="30"/>
        <v>-355.74</v>
      </c>
      <c r="R966">
        <f t="shared" si="31"/>
        <v>30</v>
      </c>
    </row>
    <row r="967" spans="1:18" x14ac:dyDescent="0.25">
      <c r="A967">
        <v>966</v>
      </c>
      <c r="B967" t="s">
        <v>13</v>
      </c>
      <c r="C967" t="s">
        <v>552</v>
      </c>
      <c r="D967" t="s">
        <v>582</v>
      </c>
      <c r="E967">
        <v>2330830395</v>
      </c>
      <c r="F967" s="1">
        <v>45965</v>
      </c>
      <c r="G967" s="1">
        <v>45965</v>
      </c>
      <c r="H967">
        <v>15917310474</v>
      </c>
      <c r="I967" t="s">
        <v>748</v>
      </c>
      <c r="J967" s="4">
        <v>176</v>
      </c>
      <c r="K967" s="1">
        <v>45995</v>
      </c>
      <c r="L967" s="4">
        <v>144.26</v>
      </c>
      <c r="M967" s="1">
        <v>45981</v>
      </c>
      <c r="N967">
        <v>-14</v>
      </c>
      <c r="O967" s="5">
        <f t="shared" si="30"/>
        <v>-2019.6399999999999</v>
      </c>
      <c r="R967">
        <f t="shared" si="31"/>
        <v>30</v>
      </c>
    </row>
    <row r="968" spans="1:18" x14ac:dyDescent="0.25">
      <c r="A968">
        <v>967</v>
      </c>
      <c r="B968" t="s">
        <v>13</v>
      </c>
      <c r="C968" t="s">
        <v>552</v>
      </c>
      <c r="D968" t="s">
        <v>582</v>
      </c>
      <c r="E968">
        <v>2330830395</v>
      </c>
      <c r="F968" s="1">
        <v>45965</v>
      </c>
      <c r="G968" s="1">
        <v>45965</v>
      </c>
      <c r="H968">
        <v>15917328346</v>
      </c>
      <c r="I968" t="s">
        <v>749</v>
      </c>
      <c r="J968" s="4">
        <v>301</v>
      </c>
      <c r="K968" s="1">
        <v>45995</v>
      </c>
      <c r="L968" s="4">
        <v>246.72</v>
      </c>
      <c r="M968" s="1">
        <v>45981</v>
      </c>
      <c r="N968">
        <v>-14</v>
      </c>
      <c r="O968" s="5">
        <f t="shared" si="30"/>
        <v>-3454.08</v>
      </c>
      <c r="R968">
        <f t="shared" si="31"/>
        <v>30</v>
      </c>
    </row>
    <row r="969" spans="1:18" x14ac:dyDescent="0.25">
      <c r="A969">
        <v>968</v>
      </c>
      <c r="B969" t="s">
        <v>13</v>
      </c>
      <c r="C969" t="s">
        <v>552</v>
      </c>
      <c r="D969" t="s">
        <v>582</v>
      </c>
      <c r="E969">
        <v>2330830395</v>
      </c>
      <c r="F969" s="1">
        <v>45965</v>
      </c>
      <c r="G969" s="1">
        <v>45965</v>
      </c>
      <c r="H969">
        <v>15917357109</v>
      </c>
      <c r="I969" t="s">
        <v>750</v>
      </c>
      <c r="J969" s="4">
        <v>744</v>
      </c>
      <c r="K969" s="1">
        <v>45995</v>
      </c>
      <c r="L969" s="4">
        <v>609.84</v>
      </c>
      <c r="M969" s="1">
        <v>45981</v>
      </c>
      <c r="N969">
        <v>-14</v>
      </c>
      <c r="O969" s="5">
        <f t="shared" si="30"/>
        <v>-8537.76</v>
      </c>
      <c r="R969">
        <f t="shared" si="31"/>
        <v>30</v>
      </c>
    </row>
    <row r="970" spans="1:18" x14ac:dyDescent="0.25">
      <c r="A970">
        <v>969</v>
      </c>
      <c r="B970" t="s">
        <v>13</v>
      </c>
      <c r="C970" t="s">
        <v>552</v>
      </c>
      <c r="D970" t="s">
        <v>589</v>
      </c>
      <c r="E970">
        <v>2330830395</v>
      </c>
      <c r="F970" s="1">
        <v>45967</v>
      </c>
      <c r="G970" s="1">
        <v>45967</v>
      </c>
      <c r="H970">
        <v>15932130345</v>
      </c>
      <c r="I970">
        <v>210</v>
      </c>
      <c r="J970" s="4">
        <v>78.3</v>
      </c>
      <c r="K970" s="1">
        <v>45997</v>
      </c>
      <c r="L970" s="4">
        <v>66.209999999999994</v>
      </c>
      <c r="M970" s="1">
        <v>45980</v>
      </c>
      <c r="N970">
        <v>-17</v>
      </c>
      <c r="O970" s="5">
        <f t="shared" si="30"/>
        <v>-1125.57</v>
      </c>
      <c r="R970">
        <f t="shared" si="31"/>
        <v>30</v>
      </c>
    </row>
    <row r="971" spans="1:18" x14ac:dyDescent="0.25">
      <c r="A971">
        <v>970</v>
      </c>
      <c r="B971" t="s">
        <v>13</v>
      </c>
      <c r="C971" t="s">
        <v>552</v>
      </c>
      <c r="D971" t="s">
        <v>589</v>
      </c>
      <c r="E971">
        <v>2330830395</v>
      </c>
      <c r="F971" s="1">
        <v>45967</v>
      </c>
      <c r="G971" s="1">
        <v>45967</v>
      </c>
      <c r="H971">
        <v>15932163265</v>
      </c>
      <c r="I971">
        <v>223</v>
      </c>
      <c r="J971" s="4">
        <v>78.3</v>
      </c>
      <c r="K971" s="1">
        <v>45997</v>
      </c>
      <c r="L971" s="4">
        <v>66.209999999999994</v>
      </c>
      <c r="M971" s="1">
        <v>45980</v>
      </c>
      <c r="N971">
        <v>-17</v>
      </c>
      <c r="O971" s="5">
        <f t="shared" si="30"/>
        <v>-1125.57</v>
      </c>
      <c r="R971">
        <f t="shared" si="31"/>
        <v>30</v>
      </c>
    </row>
    <row r="972" spans="1:18" x14ac:dyDescent="0.25">
      <c r="A972">
        <v>971</v>
      </c>
      <c r="B972" t="s">
        <v>13</v>
      </c>
      <c r="C972" t="s">
        <v>552</v>
      </c>
      <c r="D972" t="s">
        <v>589</v>
      </c>
      <c r="E972">
        <v>2330830395</v>
      </c>
      <c r="F972" s="1">
        <v>45967</v>
      </c>
      <c r="G972" s="1">
        <v>45967</v>
      </c>
      <c r="H972">
        <v>15932205963</v>
      </c>
      <c r="I972">
        <v>203</v>
      </c>
      <c r="J972" s="4">
        <v>78.3</v>
      </c>
      <c r="K972" s="1">
        <v>45997</v>
      </c>
      <c r="L972" s="4">
        <v>66.209999999999994</v>
      </c>
      <c r="M972" s="1">
        <v>45980</v>
      </c>
      <c r="N972">
        <v>-17</v>
      </c>
      <c r="O972" s="5">
        <f t="shared" si="30"/>
        <v>-1125.57</v>
      </c>
      <c r="R972">
        <f t="shared" si="31"/>
        <v>30</v>
      </c>
    </row>
    <row r="973" spans="1:18" x14ac:dyDescent="0.25">
      <c r="A973">
        <v>972</v>
      </c>
      <c r="B973" t="s">
        <v>13</v>
      </c>
      <c r="C973" t="s">
        <v>552</v>
      </c>
      <c r="D973" t="s">
        <v>576</v>
      </c>
      <c r="E973" t="s">
        <v>577</v>
      </c>
      <c r="F973" s="1">
        <v>45967</v>
      </c>
      <c r="G973" s="1">
        <v>45967</v>
      </c>
      <c r="H973">
        <v>15932321916</v>
      </c>
      <c r="I973" t="s">
        <v>751</v>
      </c>
      <c r="J973" s="4">
        <v>603.9</v>
      </c>
      <c r="K973" s="1">
        <v>45997</v>
      </c>
      <c r="L973" s="4">
        <v>495</v>
      </c>
      <c r="M973" s="1">
        <v>45980</v>
      </c>
      <c r="N973">
        <v>-17</v>
      </c>
      <c r="O973" s="5">
        <f t="shared" si="30"/>
        <v>-8415</v>
      </c>
      <c r="R973">
        <f t="shared" si="31"/>
        <v>30</v>
      </c>
    </row>
    <row r="974" spans="1:18" x14ac:dyDescent="0.25">
      <c r="A974">
        <v>973</v>
      </c>
      <c r="B974" t="s">
        <v>13</v>
      </c>
      <c r="C974" t="s">
        <v>552</v>
      </c>
      <c r="D974" t="s">
        <v>589</v>
      </c>
      <c r="E974">
        <v>2330830395</v>
      </c>
      <c r="F974" s="1">
        <v>45967</v>
      </c>
      <c r="G974" s="1">
        <v>45967</v>
      </c>
      <c r="H974">
        <v>15935463431</v>
      </c>
      <c r="I974">
        <v>214</v>
      </c>
      <c r="J974" s="4">
        <v>78.3</v>
      </c>
      <c r="K974" s="1">
        <v>45997</v>
      </c>
      <c r="L974" s="4">
        <v>66.209999999999994</v>
      </c>
      <c r="M974" s="1">
        <v>45980</v>
      </c>
      <c r="N974">
        <v>-17</v>
      </c>
      <c r="O974" s="5">
        <f t="shared" si="30"/>
        <v>-1125.57</v>
      </c>
      <c r="R974">
        <f t="shared" si="31"/>
        <v>30</v>
      </c>
    </row>
    <row r="975" spans="1:18" x14ac:dyDescent="0.25">
      <c r="A975">
        <v>974</v>
      </c>
      <c r="B975" t="s">
        <v>13</v>
      </c>
      <c r="C975" t="s">
        <v>552</v>
      </c>
      <c r="D975" t="s">
        <v>623</v>
      </c>
      <c r="E975">
        <v>215480393</v>
      </c>
      <c r="F975" s="1">
        <v>45968</v>
      </c>
      <c r="G975" s="1">
        <v>45968</v>
      </c>
      <c r="H975">
        <v>15938829120</v>
      </c>
      <c r="I975">
        <v>2530112</v>
      </c>
      <c r="J975" s="4">
        <v>152.4</v>
      </c>
      <c r="K975" s="1">
        <v>45998</v>
      </c>
      <c r="L975" s="4">
        <v>137</v>
      </c>
      <c r="M975" s="1">
        <v>45980</v>
      </c>
      <c r="N975">
        <v>-18</v>
      </c>
      <c r="O975" s="5">
        <f t="shared" si="30"/>
        <v>-2466</v>
      </c>
      <c r="R975">
        <f t="shared" si="31"/>
        <v>30</v>
      </c>
    </row>
    <row r="976" spans="1:18" x14ac:dyDescent="0.25">
      <c r="A976">
        <v>975</v>
      </c>
      <c r="B976" t="s">
        <v>13</v>
      </c>
      <c r="C976" t="s">
        <v>552</v>
      </c>
      <c r="D976" t="s">
        <v>623</v>
      </c>
      <c r="E976">
        <v>215480393</v>
      </c>
      <c r="F976" s="1">
        <v>45968</v>
      </c>
      <c r="G976" s="1">
        <v>45968</v>
      </c>
      <c r="H976">
        <v>15939222854</v>
      </c>
      <c r="I976">
        <v>2530116</v>
      </c>
      <c r="J976" s="4">
        <v>5.42</v>
      </c>
      <c r="K976" s="1">
        <v>45998</v>
      </c>
      <c r="L976" s="4">
        <v>4.4400000000000004</v>
      </c>
      <c r="M976" s="1">
        <v>45980</v>
      </c>
      <c r="N976">
        <v>-18</v>
      </c>
      <c r="O976" s="5">
        <f t="shared" si="30"/>
        <v>-79.92</v>
      </c>
      <c r="R976">
        <f t="shared" si="31"/>
        <v>30</v>
      </c>
    </row>
    <row r="977" spans="1:18" x14ac:dyDescent="0.25">
      <c r="A977">
        <v>976</v>
      </c>
      <c r="B977" t="s">
        <v>13</v>
      </c>
      <c r="C977" t="s">
        <v>552</v>
      </c>
      <c r="D977" t="s">
        <v>623</v>
      </c>
      <c r="E977">
        <v>215480393</v>
      </c>
      <c r="F977" s="1">
        <v>45968</v>
      </c>
      <c r="G977" s="1">
        <v>45968</v>
      </c>
      <c r="H977">
        <v>15939223006</v>
      </c>
      <c r="I977">
        <v>2530114</v>
      </c>
      <c r="J977" s="4">
        <v>26.25</v>
      </c>
      <c r="K977" s="1">
        <v>45998</v>
      </c>
      <c r="L977" s="4">
        <v>21.52</v>
      </c>
      <c r="M977" s="1">
        <v>45980</v>
      </c>
      <c r="N977">
        <v>-18</v>
      </c>
      <c r="O977" s="5">
        <f t="shared" si="30"/>
        <v>-387.36</v>
      </c>
      <c r="R977">
        <f t="shared" si="31"/>
        <v>30</v>
      </c>
    </row>
    <row r="978" spans="1:18" x14ac:dyDescent="0.25">
      <c r="A978">
        <v>977</v>
      </c>
      <c r="B978" t="s">
        <v>13</v>
      </c>
      <c r="C978" t="s">
        <v>552</v>
      </c>
      <c r="D978" t="s">
        <v>623</v>
      </c>
      <c r="E978">
        <v>215480393</v>
      </c>
      <c r="F978" s="1">
        <v>45968</v>
      </c>
      <c r="G978" s="1">
        <v>45968</v>
      </c>
      <c r="H978">
        <v>15939223424</v>
      </c>
      <c r="I978">
        <v>2530118</v>
      </c>
      <c r="J978" s="4">
        <v>3578.78</v>
      </c>
      <c r="K978" s="1">
        <v>45998</v>
      </c>
      <c r="L978" s="4">
        <v>2933.43</v>
      </c>
      <c r="M978" s="1">
        <v>45980</v>
      </c>
      <c r="N978">
        <v>-18</v>
      </c>
      <c r="O978" s="5">
        <f t="shared" si="30"/>
        <v>-52801.74</v>
      </c>
      <c r="R978">
        <f t="shared" si="31"/>
        <v>30</v>
      </c>
    </row>
    <row r="979" spans="1:18" x14ac:dyDescent="0.25">
      <c r="A979">
        <v>978</v>
      </c>
      <c r="B979" t="s">
        <v>13</v>
      </c>
      <c r="C979" t="s">
        <v>552</v>
      </c>
      <c r="D979" t="s">
        <v>623</v>
      </c>
      <c r="E979">
        <v>215480393</v>
      </c>
      <c r="F979" s="1">
        <v>45968</v>
      </c>
      <c r="G979" s="1">
        <v>45968</v>
      </c>
      <c r="H979">
        <v>15939223517</v>
      </c>
      <c r="I979">
        <v>2530119</v>
      </c>
      <c r="J979" s="4">
        <v>400.11</v>
      </c>
      <c r="K979" s="1">
        <v>45998</v>
      </c>
      <c r="L979" s="4">
        <v>329.99</v>
      </c>
      <c r="M979" s="1">
        <v>45980</v>
      </c>
      <c r="N979">
        <v>-18</v>
      </c>
      <c r="O979" s="5">
        <f t="shared" si="30"/>
        <v>-5939.82</v>
      </c>
      <c r="R979">
        <f t="shared" si="31"/>
        <v>30</v>
      </c>
    </row>
    <row r="980" spans="1:18" x14ac:dyDescent="0.25">
      <c r="A980">
        <v>979</v>
      </c>
      <c r="B980" t="s">
        <v>13</v>
      </c>
      <c r="C980" t="s">
        <v>552</v>
      </c>
      <c r="D980" t="s">
        <v>623</v>
      </c>
      <c r="E980">
        <v>215480393</v>
      </c>
      <c r="F980" s="1">
        <v>45968</v>
      </c>
      <c r="G980" s="1">
        <v>45968</v>
      </c>
      <c r="H980">
        <v>15939223872</v>
      </c>
      <c r="I980">
        <v>2530120</v>
      </c>
      <c r="J980" s="4">
        <v>215.23</v>
      </c>
      <c r="K980" s="1">
        <v>45998</v>
      </c>
      <c r="L980" s="4">
        <v>176.42</v>
      </c>
      <c r="M980" s="1">
        <v>45980</v>
      </c>
      <c r="N980">
        <v>-18</v>
      </c>
      <c r="O980" s="5">
        <f t="shared" si="30"/>
        <v>-3175.56</v>
      </c>
      <c r="R980">
        <f t="shared" si="31"/>
        <v>30</v>
      </c>
    </row>
    <row r="981" spans="1:18" x14ac:dyDescent="0.25">
      <c r="A981">
        <v>980</v>
      </c>
      <c r="B981" t="s">
        <v>13</v>
      </c>
      <c r="C981" t="s">
        <v>552</v>
      </c>
      <c r="D981" t="s">
        <v>623</v>
      </c>
      <c r="E981">
        <v>215480393</v>
      </c>
      <c r="F981" s="1">
        <v>45968</v>
      </c>
      <c r="G981" s="1">
        <v>45968</v>
      </c>
      <c r="H981">
        <v>15939484774</v>
      </c>
      <c r="I981">
        <v>2530121</v>
      </c>
      <c r="J981" s="4">
        <v>608.94000000000005</v>
      </c>
      <c r="K981" s="1">
        <v>45998</v>
      </c>
      <c r="L981" s="4">
        <v>499.13</v>
      </c>
      <c r="M981" s="1">
        <v>45980</v>
      </c>
      <c r="N981">
        <v>-18</v>
      </c>
      <c r="O981" s="5">
        <f t="shared" si="30"/>
        <v>-8984.34</v>
      </c>
      <c r="R981">
        <f t="shared" si="31"/>
        <v>30</v>
      </c>
    </row>
    <row r="982" spans="1:18" x14ac:dyDescent="0.25">
      <c r="A982">
        <v>981</v>
      </c>
      <c r="B982" t="s">
        <v>13</v>
      </c>
      <c r="C982" t="s">
        <v>552</v>
      </c>
      <c r="D982" t="s">
        <v>582</v>
      </c>
      <c r="E982">
        <v>2330830395</v>
      </c>
      <c r="F982" s="1">
        <v>45968</v>
      </c>
      <c r="G982" s="1">
        <v>45968</v>
      </c>
      <c r="H982">
        <v>15941249286</v>
      </c>
      <c r="I982" t="s">
        <v>752</v>
      </c>
      <c r="J982" s="4">
        <v>147</v>
      </c>
      <c r="K982" s="1">
        <v>45998</v>
      </c>
      <c r="L982" s="4">
        <v>120.49</v>
      </c>
      <c r="M982" s="1">
        <v>45981</v>
      </c>
      <c r="N982">
        <v>-17</v>
      </c>
      <c r="O982" s="5">
        <f t="shared" si="30"/>
        <v>-2048.33</v>
      </c>
      <c r="R982">
        <f t="shared" si="31"/>
        <v>30</v>
      </c>
    </row>
    <row r="983" spans="1:18" x14ac:dyDescent="0.25">
      <c r="A983">
        <v>982</v>
      </c>
      <c r="B983" t="s">
        <v>13</v>
      </c>
      <c r="C983" t="s">
        <v>552</v>
      </c>
      <c r="D983" t="s">
        <v>582</v>
      </c>
      <c r="E983">
        <v>2330830395</v>
      </c>
      <c r="F983" s="1">
        <v>45968</v>
      </c>
      <c r="G983" s="1">
        <v>45968</v>
      </c>
      <c r="H983">
        <v>15941269782</v>
      </c>
      <c r="I983" t="s">
        <v>753</v>
      </c>
      <c r="J983" s="4">
        <v>630</v>
      </c>
      <c r="K983" s="1">
        <v>45998</v>
      </c>
      <c r="L983" s="4">
        <v>516.39</v>
      </c>
      <c r="M983" s="1">
        <v>45981</v>
      </c>
      <c r="N983">
        <v>-17</v>
      </c>
      <c r="O983" s="5">
        <f t="shared" si="30"/>
        <v>-8778.6299999999992</v>
      </c>
      <c r="R983">
        <f t="shared" si="31"/>
        <v>30</v>
      </c>
    </row>
    <row r="984" spans="1:18" x14ac:dyDescent="0.25">
      <c r="A984">
        <v>983</v>
      </c>
      <c r="B984" t="s">
        <v>13</v>
      </c>
      <c r="C984" t="s">
        <v>552</v>
      </c>
      <c r="D984" t="s">
        <v>582</v>
      </c>
      <c r="E984">
        <v>2330830395</v>
      </c>
      <c r="F984" s="1">
        <v>45968</v>
      </c>
      <c r="G984" s="1">
        <v>45968</v>
      </c>
      <c r="H984">
        <v>15941270353</v>
      </c>
      <c r="I984" t="s">
        <v>754</v>
      </c>
      <c r="J984" s="4">
        <v>455</v>
      </c>
      <c r="K984" s="1">
        <v>45998</v>
      </c>
      <c r="L984" s="4">
        <v>372.95</v>
      </c>
      <c r="M984" s="1">
        <v>45981</v>
      </c>
      <c r="N984">
        <v>-17</v>
      </c>
      <c r="O984" s="5">
        <f t="shared" si="30"/>
        <v>-6340.15</v>
      </c>
      <c r="R984">
        <f t="shared" si="31"/>
        <v>30</v>
      </c>
    </row>
    <row r="985" spans="1:18" x14ac:dyDescent="0.25">
      <c r="A985">
        <v>984</v>
      </c>
      <c r="B985" t="s">
        <v>13</v>
      </c>
      <c r="C985" t="s">
        <v>552</v>
      </c>
      <c r="D985" t="s">
        <v>582</v>
      </c>
      <c r="E985">
        <v>2330830395</v>
      </c>
      <c r="F985" s="1">
        <v>45968</v>
      </c>
      <c r="G985" s="1">
        <v>45968</v>
      </c>
      <c r="H985">
        <v>15941270378</v>
      </c>
      <c r="I985" t="s">
        <v>755</v>
      </c>
      <c r="J985" s="4">
        <v>802</v>
      </c>
      <c r="K985" s="1">
        <v>45998</v>
      </c>
      <c r="L985" s="4">
        <v>657.38</v>
      </c>
      <c r="M985" s="1">
        <v>45981</v>
      </c>
      <c r="N985">
        <v>-17</v>
      </c>
      <c r="O985" s="5">
        <f t="shared" si="30"/>
        <v>-11175.46</v>
      </c>
      <c r="R985">
        <f t="shared" si="31"/>
        <v>30</v>
      </c>
    </row>
    <row r="986" spans="1:18" x14ac:dyDescent="0.25">
      <c r="A986">
        <v>985</v>
      </c>
      <c r="B986" t="s">
        <v>13</v>
      </c>
      <c r="C986" t="s">
        <v>552</v>
      </c>
      <c r="D986" t="s">
        <v>582</v>
      </c>
      <c r="E986">
        <v>2330830395</v>
      </c>
      <c r="F986" s="1">
        <v>45968</v>
      </c>
      <c r="G986" s="1">
        <v>45968</v>
      </c>
      <c r="H986">
        <v>15941361518</v>
      </c>
      <c r="I986" t="s">
        <v>756</v>
      </c>
      <c r="J986" s="4">
        <v>88</v>
      </c>
      <c r="K986" s="1">
        <v>45998</v>
      </c>
      <c r="L986" s="4">
        <v>72.13</v>
      </c>
      <c r="M986" s="1">
        <v>45981</v>
      </c>
      <c r="N986">
        <v>-17</v>
      </c>
      <c r="O986" s="5">
        <f t="shared" si="30"/>
        <v>-1226.21</v>
      </c>
      <c r="R986">
        <f t="shared" si="31"/>
        <v>30</v>
      </c>
    </row>
    <row r="987" spans="1:18" x14ac:dyDescent="0.25">
      <c r="A987">
        <v>986</v>
      </c>
      <c r="B987" t="s">
        <v>13</v>
      </c>
      <c r="C987" t="s">
        <v>552</v>
      </c>
      <c r="D987" t="s">
        <v>582</v>
      </c>
      <c r="E987">
        <v>2330830395</v>
      </c>
      <c r="F987" s="1">
        <v>45968</v>
      </c>
      <c r="G987" s="1">
        <v>45968</v>
      </c>
      <c r="H987">
        <v>15941363471</v>
      </c>
      <c r="I987" t="s">
        <v>757</v>
      </c>
      <c r="J987" s="4">
        <v>78.3</v>
      </c>
      <c r="K987" s="1">
        <v>45998</v>
      </c>
      <c r="L987" s="4">
        <v>66.209999999999994</v>
      </c>
      <c r="M987" s="1">
        <v>45980</v>
      </c>
      <c r="N987">
        <v>-18</v>
      </c>
      <c r="O987" s="5">
        <f t="shared" si="30"/>
        <v>-1191.78</v>
      </c>
      <c r="R987">
        <f t="shared" si="31"/>
        <v>30</v>
      </c>
    </row>
    <row r="988" spans="1:18" x14ac:dyDescent="0.25">
      <c r="A988">
        <v>987</v>
      </c>
      <c r="B988" t="s">
        <v>13</v>
      </c>
      <c r="C988" t="s">
        <v>552</v>
      </c>
      <c r="D988" t="s">
        <v>582</v>
      </c>
      <c r="E988">
        <v>2330830395</v>
      </c>
      <c r="F988" s="1">
        <v>45968</v>
      </c>
      <c r="G988" s="1">
        <v>45968</v>
      </c>
      <c r="H988">
        <v>15941385333</v>
      </c>
      <c r="I988" t="s">
        <v>758</v>
      </c>
      <c r="J988" s="4">
        <v>246</v>
      </c>
      <c r="K988" s="1">
        <v>45998</v>
      </c>
      <c r="L988" s="4">
        <v>201.64</v>
      </c>
      <c r="M988" s="1">
        <v>45981</v>
      </c>
      <c r="N988">
        <v>-17</v>
      </c>
      <c r="O988" s="5">
        <f t="shared" si="30"/>
        <v>-3427.8799999999997</v>
      </c>
      <c r="R988">
        <f t="shared" si="31"/>
        <v>30</v>
      </c>
    </row>
    <row r="989" spans="1:18" x14ac:dyDescent="0.25">
      <c r="A989">
        <v>988</v>
      </c>
      <c r="B989" t="s">
        <v>13</v>
      </c>
      <c r="C989" t="s">
        <v>552</v>
      </c>
      <c r="D989" t="s">
        <v>582</v>
      </c>
      <c r="E989">
        <v>2330830395</v>
      </c>
      <c r="F989" s="1">
        <v>45968</v>
      </c>
      <c r="G989" s="1">
        <v>45968</v>
      </c>
      <c r="H989">
        <v>15941524951</v>
      </c>
      <c r="I989" t="s">
        <v>759</v>
      </c>
      <c r="J989" s="4">
        <v>271</v>
      </c>
      <c r="K989" s="1">
        <v>45998</v>
      </c>
      <c r="L989" s="4">
        <v>222.13</v>
      </c>
      <c r="M989" s="1">
        <v>45981</v>
      </c>
      <c r="N989">
        <v>-17</v>
      </c>
      <c r="O989" s="5">
        <f t="shared" si="30"/>
        <v>-3776.21</v>
      </c>
      <c r="R989">
        <f t="shared" si="31"/>
        <v>30</v>
      </c>
    </row>
    <row r="990" spans="1:18" x14ac:dyDescent="0.25">
      <c r="A990">
        <v>989</v>
      </c>
      <c r="B990" t="s">
        <v>13</v>
      </c>
      <c r="C990" t="s">
        <v>552</v>
      </c>
      <c r="D990" t="s">
        <v>582</v>
      </c>
      <c r="E990">
        <v>2330830395</v>
      </c>
      <c r="F990" s="1">
        <v>45968</v>
      </c>
      <c r="G990" s="1">
        <v>45968</v>
      </c>
      <c r="H990">
        <v>15941534717</v>
      </c>
      <c r="I990" t="s">
        <v>760</v>
      </c>
      <c r="J990" s="4">
        <v>688.01</v>
      </c>
      <c r="K990" s="1">
        <v>45998</v>
      </c>
      <c r="L990" s="4">
        <v>563.94000000000005</v>
      </c>
      <c r="M990" s="1">
        <v>45981</v>
      </c>
      <c r="N990">
        <v>-17</v>
      </c>
      <c r="O990" s="5">
        <f t="shared" si="30"/>
        <v>-9586.9800000000014</v>
      </c>
      <c r="R990">
        <f t="shared" si="31"/>
        <v>30</v>
      </c>
    </row>
    <row r="991" spans="1:18" x14ac:dyDescent="0.25">
      <c r="A991">
        <v>990</v>
      </c>
      <c r="B991" t="s">
        <v>13</v>
      </c>
      <c r="C991" t="s">
        <v>552</v>
      </c>
      <c r="D991" t="s">
        <v>621</v>
      </c>
      <c r="E991">
        <v>1187790199</v>
      </c>
      <c r="F991" s="1">
        <v>45969</v>
      </c>
      <c r="G991" s="1">
        <v>45969</v>
      </c>
      <c r="H991">
        <v>15952149474</v>
      </c>
      <c r="I991" t="s">
        <v>761</v>
      </c>
      <c r="J991" s="4">
        <v>1409.17</v>
      </c>
      <c r="K991" s="1">
        <v>45999</v>
      </c>
      <c r="L991" s="4">
        <v>1155.06</v>
      </c>
      <c r="M991" s="1">
        <v>45975</v>
      </c>
      <c r="N991">
        <v>-24</v>
      </c>
      <c r="O991" s="5">
        <f t="shared" si="30"/>
        <v>-27721.439999999999</v>
      </c>
      <c r="R991">
        <f t="shared" si="31"/>
        <v>30</v>
      </c>
    </row>
    <row r="992" spans="1:18" x14ac:dyDescent="0.25">
      <c r="A992">
        <v>991</v>
      </c>
      <c r="B992" t="s">
        <v>13</v>
      </c>
      <c r="C992" t="s">
        <v>552</v>
      </c>
      <c r="D992" t="s">
        <v>589</v>
      </c>
      <c r="E992">
        <v>2330830395</v>
      </c>
      <c r="F992" s="1">
        <v>45972</v>
      </c>
      <c r="G992" s="1">
        <v>45972</v>
      </c>
      <c r="H992">
        <v>15976129411</v>
      </c>
      <c r="I992">
        <v>235</v>
      </c>
      <c r="J992" s="4">
        <v>78.3</v>
      </c>
      <c r="K992" s="1">
        <v>46002</v>
      </c>
      <c r="L992" s="4">
        <v>66.209999999999994</v>
      </c>
      <c r="M992" s="1">
        <v>45980</v>
      </c>
      <c r="N992">
        <v>-22</v>
      </c>
      <c r="O992" s="5">
        <f t="shared" si="30"/>
        <v>-1456.62</v>
      </c>
      <c r="R992">
        <f t="shared" si="31"/>
        <v>30</v>
      </c>
    </row>
    <row r="993" spans="1:18" x14ac:dyDescent="0.25">
      <c r="A993">
        <v>992</v>
      </c>
      <c r="B993" t="s">
        <v>13</v>
      </c>
      <c r="C993" t="s">
        <v>552</v>
      </c>
      <c r="D993" t="s">
        <v>570</v>
      </c>
      <c r="E993">
        <v>2638770392</v>
      </c>
      <c r="F993" s="1">
        <v>45978</v>
      </c>
      <c r="G993" s="1">
        <v>45978</v>
      </c>
      <c r="H993">
        <v>16025072114</v>
      </c>
      <c r="I993" t="s">
        <v>762</v>
      </c>
      <c r="J993" s="4">
        <v>381.25</v>
      </c>
      <c r="K993" s="1">
        <v>46008</v>
      </c>
      <c r="L993" s="4">
        <v>312.5</v>
      </c>
      <c r="M993" s="1">
        <v>45988</v>
      </c>
      <c r="N993">
        <v>-20</v>
      </c>
      <c r="O993" s="5">
        <f t="shared" si="30"/>
        <v>-6250</v>
      </c>
      <c r="R993">
        <f t="shared" si="31"/>
        <v>30</v>
      </c>
    </row>
    <row r="994" spans="1:18" x14ac:dyDescent="0.25">
      <c r="A994">
        <v>993</v>
      </c>
      <c r="B994" t="s">
        <v>13</v>
      </c>
      <c r="C994" t="s">
        <v>552</v>
      </c>
      <c r="D994" t="s">
        <v>554</v>
      </c>
      <c r="E994">
        <v>9521810961</v>
      </c>
      <c r="F994" s="1">
        <v>45979</v>
      </c>
      <c r="G994" s="1">
        <v>45979</v>
      </c>
      <c r="H994">
        <v>16027554659</v>
      </c>
      <c r="I994" t="s">
        <v>763</v>
      </c>
      <c r="J994" s="4">
        <v>904.39</v>
      </c>
      <c r="K994" s="1">
        <v>46009</v>
      </c>
      <c r="L994" s="4">
        <v>741.3</v>
      </c>
      <c r="M994" s="1">
        <v>45994</v>
      </c>
      <c r="N994">
        <v>-15</v>
      </c>
      <c r="O994" s="5">
        <f t="shared" si="30"/>
        <v>-11119.5</v>
      </c>
      <c r="R994">
        <f t="shared" si="31"/>
        <v>30</v>
      </c>
    </row>
    <row r="995" spans="1:18" x14ac:dyDescent="0.25">
      <c r="A995">
        <v>994</v>
      </c>
      <c r="B995" t="s">
        <v>13</v>
      </c>
      <c r="C995" t="s">
        <v>552</v>
      </c>
      <c r="D995" t="s">
        <v>554</v>
      </c>
      <c r="E995">
        <v>9521810961</v>
      </c>
      <c r="F995" s="1">
        <v>45979</v>
      </c>
      <c r="G995" s="1">
        <v>45979</v>
      </c>
      <c r="H995">
        <v>16027620261</v>
      </c>
      <c r="I995" t="s">
        <v>764</v>
      </c>
      <c r="J995" s="4">
        <v>309.39</v>
      </c>
      <c r="K995" s="1">
        <v>46009</v>
      </c>
      <c r="L995" s="4">
        <v>253.6</v>
      </c>
      <c r="M995" s="1">
        <v>45994</v>
      </c>
      <c r="N995">
        <v>-15</v>
      </c>
      <c r="O995" s="5">
        <f t="shared" si="30"/>
        <v>-3804</v>
      </c>
      <c r="R995">
        <f t="shared" si="31"/>
        <v>30</v>
      </c>
    </row>
    <row r="996" spans="1:18" x14ac:dyDescent="0.25">
      <c r="A996">
        <v>995</v>
      </c>
      <c r="B996" t="s">
        <v>13</v>
      </c>
      <c r="C996" t="s">
        <v>552</v>
      </c>
      <c r="D996" t="s">
        <v>554</v>
      </c>
      <c r="E996">
        <v>9521810961</v>
      </c>
      <c r="F996" s="1">
        <v>45979</v>
      </c>
      <c r="G996" s="1">
        <v>45979</v>
      </c>
      <c r="H996">
        <v>16027622034</v>
      </c>
      <c r="I996" t="s">
        <v>765</v>
      </c>
      <c r="J996" s="4">
        <v>3191.89</v>
      </c>
      <c r="K996" s="1">
        <v>46009</v>
      </c>
      <c r="L996" s="4">
        <v>2616.3000000000002</v>
      </c>
      <c r="M996" s="1">
        <v>45994</v>
      </c>
      <c r="N996">
        <v>-15</v>
      </c>
      <c r="O996" s="5">
        <f t="shared" si="30"/>
        <v>-39244.5</v>
      </c>
      <c r="R996">
        <f t="shared" si="31"/>
        <v>30</v>
      </c>
    </row>
    <row r="997" spans="1:18" x14ac:dyDescent="0.25">
      <c r="A997">
        <v>996</v>
      </c>
      <c r="B997" t="s">
        <v>13</v>
      </c>
      <c r="C997" t="s">
        <v>552</v>
      </c>
      <c r="D997" t="s">
        <v>582</v>
      </c>
      <c r="E997">
        <v>2330830395</v>
      </c>
      <c r="F997" s="1">
        <v>45979</v>
      </c>
      <c r="G997" s="1">
        <v>45979</v>
      </c>
      <c r="H997">
        <v>16030532749</v>
      </c>
      <c r="I997" t="s">
        <v>766</v>
      </c>
      <c r="J997" s="4">
        <v>988</v>
      </c>
      <c r="K997" s="1">
        <v>46009</v>
      </c>
      <c r="L997" s="4">
        <v>809.84</v>
      </c>
      <c r="M997" s="1">
        <v>45985</v>
      </c>
      <c r="N997">
        <v>-24</v>
      </c>
      <c r="O997" s="5">
        <f t="shared" si="30"/>
        <v>-19436.16</v>
      </c>
      <c r="R997">
        <f t="shared" si="31"/>
        <v>30</v>
      </c>
    </row>
    <row r="998" spans="1:18" x14ac:dyDescent="0.25">
      <c r="A998">
        <v>997</v>
      </c>
      <c r="B998" t="s">
        <v>13</v>
      </c>
      <c r="C998" t="s">
        <v>552</v>
      </c>
      <c r="D998" t="s">
        <v>582</v>
      </c>
      <c r="E998">
        <v>2330830395</v>
      </c>
      <c r="F998" s="1">
        <v>45979</v>
      </c>
      <c r="G998" s="1">
        <v>45979</v>
      </c>
      <c r="H998">
        <v>16030538856</v>
      </c>
      <c r="I998" t="s">
        <v>767</v>
      </c>
      <c r="J998" s="4">
        <v>295</v>
      </c>
      <c r="K998" s="1">
        <v>46009</v>
      </c>
      <c r="L998" s="4">
        <v>241.8</v>
      </c>
      <c r="M998" s="1">
        <v>45985</v>
      </c>
      <c r="N998">
        <v>-24</v>
      </c>
      <c r="O998" s="5">
        <f t="shared" si="30"/>
        <v>-5803.2000000000007</v>
      </c>
      <c r="R998">
        <f t="shared" si="31"/>
        <v>30</v>
      </c>
    </row>
    <row r="999" spans="1:18" x14ac:dyDescent="0.25">
      <c r="A999">
        <v>998</v>
      </c>
      <c r="B999" t="s">
        <v>13</v>
      </c>
      <c r="C999" t="s">
        <v>552</v>
      </c>
      <c r="D999" t="s">
        <v>576</v>
      </c>
      <c r="E999" t="s">
        <v>577</v>
      </c>
      <c r="F999" s="1">
        <v>45979</v>
      </c>
      <c r="G999" s="1">
        <v>45979</v>
      </c>
      <c r="H999">
        <v>16031944355</v>
      </c>
      <c r="I999" t="s">
        <v>768</v>
      </c>
      <c r="J999" s="4">
        <v>667.54</v>
      </c>
      <c r="K999" s="1">
        <v>46009</v>
      </c>
      <c r="L999" s="4">
        <v>547.16</v>
      </c>
      <c r="M999" s="1">
        <v>45986</v>
      </c>
      <c r="N999">
        <v>-23</v>
      </c>
      <c r="O999" s="5">
        <f t="shared" si="30"/>
        <v>-12584.679999999998</v>
      </c>
      <c r="R999">
        <f t="shared" si="31"/>
        <v>30</v>
      </c>
    </row>
    <row r="1000" spans="1:18" x14ac:dyDescent="0.25">
      <c r="A1000">
        <v>999</v>
      </c>
      <c r="B1000" t="s">
        <v>13</v>
      </c>
      <c r="C1000" t="s">
        <v>552</v>
      </c>
      <c r="D1000" t="s">
        <v>576</v>
      </c>
      <c r="E1000" t="s">
        <v>577</v>
      </c>
      <c r="F1000" s="1">
        <v>45979</v>
      </c>
      <c r="G1000" s="1">
        <v>45979</v>
      </c>
      <c r="H1000">
        <v>16032375885</v>
      </c>
      <c r="I1000" t="s">
        <v>769</v>
      </c>
      <c r="J1000" s="4">
        <v>196.46</v>
      </c>
      <c r="K1000" s="1">
        <v>46009</v>
      </c>
      <c r="L1000" s="4">
        <v>161.03</v>
      </c>
      <c r="M1000" s="1">
        <v>45986</v>
      </c>
      <c r="N1000">
        <v>-23</v>
      </c>
      <c r="O1000" s="5">
        <f t="shared" si="30"/>
        <v>-3703.69</v>
      </c>
      <c r="R1000">
        <f t="shared" si="31"/>
        <v>30</v>
      </c>
    </row>
    <row r="1001" spans="1:18" x14ac:dyDescent="0.25">
      <c r="A1001">
        <v>1000</v>
      </c>
      <c r="B1001" t="s">
        <v>13</v>
      </c>
      <c r="C1001" t="s">
        <v>552</v>
      </c>
      <c r="D1001" t="s">
        <v>589</v>
      </c>
      <c r="E1001">
        <v>2330830395</v>
      </c>
      <c r="F1001" s="1">
        <v>45980</v>
      </c>
      <c r="G1001" s="1">
        <v>45980</v>
      </c>
      <c r="H1001">
        <v>16039952682</v>
      </c>
      <c r="I1001">
        <v>244</v>
      </c>
      <c r="J1001" s="4">
        <v>78.3</v>
      </c>
      <c r="K1001" s="1">
        <v>46010</v>
      </c>
      <c r="L1001" s="4">
        <v>66.209999999999994</v>
      </c>
      <c r="M1001" s="1">
        <v>45988</v>
      </c>
      <c r="N1001">
        <v>-22</v>
      </c>
      <c r="O1001" s="5">
        <f t="shared" si="30"/>
        <v>-1456.62</v>
      </c>
      <c r="R1001">
        <f t="shared" si="31"/>
        <v>30</v>
      </c>
    </row>
    <row r="1002" spans="1:18" x14ac:dyDescent="0.25">
      <c r="A1002">
        <v>1001</v>
      </c>
      <c r="B1002" t="s">
        <v>13</v>
      </c>
      <c r="C1002" t="s">
        <v>552</v>
      </c>
      <c r="D1002" t="s">
        <v>639</v>
      </c>
      <c r="E1002">
        <v>1006560393</v>
      </c>
      <c r="F1002" s="1">
        <v>45981</v>
      </c>
      <c r="G1002" s="1">
        <v>45981</v>
      </c>
      <c r="H1002">
        <v>16042947940</v>
      </c>
      <c r="I1002" t="s">
        <v>770</v>
      </c>
      <c r="J1002" s="4">
        <v>69.72</v>
      </c>
      <c r="K1002" s="1">
        <v>46011</v>
      </c>
      <c r="L1002" s="4">
        <v>57.15</v>
      </c>
      <c r="M1002" s="1">
        <v>45987</v>
      </c>
      <c r="N1002">
        <v>-24</v>
      </c>
      <c r="O1002" s="5">
        <f t="shared" si="30"/>
        <v>-1371.6</v>
      </c>
      <c r="R1002">
        <f t="shared" si="31"/>
        <v>30</v>
      </c>
    </row>
    <row r="1003" spans="1:18" x14ac:dyDescent="0.25">
      <c r="A1003">
        <v>1002</v>
      </c>
      <c r="B1003" t="s">
        <v>13</v>
      </c>
      <c r="C1003" t="s">
        <v>552</v>
      </c>
      <c r="D1003" t="s">
        <v>576</v>
      </c>
      <c r="E1003" t="s">
        <v>577</v>
      </c>
      <c r="F1003" s="1">
        <v>45982</v>
      </c>
      <c r="G1003" s="1">
        <v>45982</v>
      </c>
      <c r="H1003">
        <v>16054480358</v>
      </c>
      <c r="I1003" t="s">
        <v>771</v>
      </c>
      <c r="J1003" s="4">
        <v>87.21</v>
      </c>
      <c r="K1003" s="1">
        <v>46012</v>
      </c>
      <c r="L1003" s="4">
        <v>71.48</v>
      </c>
      <c r="M1003" s="1">
        <v>45986</v>
      </c>
      <c r="N1003">
        <v>-26</v>
      </c>
      <c r="O1003" s="5">
        <f t="shared" si="30"/>
        <v>-1858.48</v>
      </c>
      <c r="R1003">
        <f t="shared" si="31"/>
        <v>30</v>
      </c>
    </row>
    <row r="1004" spans="1:18" x14ac:dyDescent="0.25">
      <c r="A1004">
        <v>1003</v>
      </c>
      <c r="B1004" t="s">
        <v>13</v>
      </c>
      <c r="C1004" t="s">
        <v>552</v>
      </c>
      <c r="D1004" t="s">
        <v>570</v>
      </c>
      <c r="E1004">
        <v>2638770392</v>
      </c>
      <c r="F1004" s="1">
        <v>45983</v>
      </c>
      <c r="G1004" s="1">
        <v>45983</v>
      </c>
      <c r="H1004">
        <v>16058216770</v>
      </c>
      <c r="I1004" t="s">
        <v>772</v>
      </c>
      <c r="J1004" s="4">
        <v>45.77</v>
      </c>
      <c r="K1004" s="1">
        <v>46013</v>
      </c>
      <c r="L1004" s="4">
        <v>37.520000000000003</v>
      </c>
      <c r="M1004" s="1">
        <v>45988</v>
      </c>
      <c r="N1004">
        <v>-25</v>
      </c>
      <c r="O1004" s="5">
        <f t="shared" si="30"/>
        <v>-938.00000000000011</v>
      </c>
      <c r="R1004">
        <f t="shared" si="31"/>
        <v>30</v>
      </c>
    </row>
    <row r="1005" spans="1:18" x14ac:dyDescent="0.25">
      <c r="A1005">
        <v>1004</v>
      </c>
      <c r="B1005" t="s">
        <v>13</v>
      </c>
      <c r="C1005" t="s">
        <v>552</v>
      </c>
      <c r="D1005" t="s">
        <v>570</v>
      </c>
      <c r="E1005">
        <v>2638770392</v>
      </c>
      <c r="F1005" s="1">
        <v>45983</v>
      </c>
      <c r="G1005" s="1">
        <v>45983</v>
      </c>
      <c r="H1005">
        <v>16058733091</v>
      </c>
      <c r="I1005" t="s">
        <v>773</v>
      </c>
      <c r="J1005" s="4">
        <v>45.77</v>
      </c>
      <c r="K1005" s="1">
        <v>46013</v>
      </c>
      <c r="L1005" s="4">
        <v>37.520000000000003</v>
      </c>
      <c r="M1005" s="1">
        <v>45988</v>
      </c>
      <c r="N1005">
        <v>-25</v>
      </c>
      <c r="O1005" s="5">
        <f t="shared" si="30"/>
        <v>-938.00000000000011</v>
      </c>
      <c r="R1005">
        <f t="shared" si="31"/>
        <v>30</v>
      </c>
    </row>
    <row r="1006" spans="1:18" x14ac:dyDescent="0.25">
      <c r="A1006">
        <v>1005</v>
      </c>
      <c r="B1006" t="s">
        <v>13</v>
      </c>
      <c r="C1006" t="s">
        <v>552</v>
      </c>
      <c r="D1006" t="s">
        <v>774</v>
      </c>
      <c r="E1006" t="s">
        <v>775</v>
      </c>
      <c r="F1006" s="1">
        <v>45986</v>
      </c>
      <c r="G1006" s="1">
        <v>45986</v>
      </c>
      <c r="H1006">
        <v>16070357311</v>
      </c>
      <c r="I1006" t="s">
        <v>776</v>
      </c>
      <c r="J1006" s="4">
        <v>50</v>
      </c>
      <c r="K1006" s="1">
        <v>46016</v>
      </c>
      <c r="L1006" s="4">
        <v>45.45</v>
      </c>
      <c r="M1006" s="1">
        <v>45994</v>
      </c>
      <c r="N1006">
        <v>-22</v>
      </c>
      <c r="O1006" s="5">
        <f t="shared" si="30"/>
        <v>-999.90000000000009</v>
      </c>
      <c r="R1006">
        <f t="shared" si="31"/>
        <v>30</v>
      </c>
    </row>
    <row r="1007" spans="1:18" x14ac:dyDescent="0.25">
      <c r="A1007">
        <v>1006</v>
      </c>
      <c r="B1007" t="s">
        <v>13</v>
      </c>
      <c r="C1007" t="s">
        <v>552</v>
      </c>
      <c r="D1007" t="s">
        <v>554</v>
      </c>
      <c r="E1007">
        <v>9521810961</v>
      </c>
      <c r="F1007" s="1">
        <v>45986</v>
      </c>
      <c r="G1007" s="1">
        <v>45986</v>
      </c>
      <c r="H1007">
        <v>16070618551</v>
      </c>
      <c r="I1007" t="s">
        <v>777</v>
      </c>
      <c r="J1007" s="4">
        <v>4264.75</v>
      </c>
      <c r="K1007" s="1">
        <v>46016</v>
      </c>
      <c r="L1007" s="4">
        <v>3495.7</v>
      </c>
      <c r="M1007" s="1">
        <v>45997</v>
      </c>
      <c r="N1007">
        <v>-19</v>
      </c>
      <c r="O1007" s="5">
        <f t="shared" si="30"/>
        <v>-66418.3</v>
      </c>
      <c r="R1007">
        <f t="shared" si="31"/>
        <v>30</v>
      </c>
    </row>
    <row r="1008" spans="1:18" x14ac:dyDescent="0.25">
      <c r="A1008">
        <v>1007</v>
      </c>
      <c r="B1008" t="s">
        <v>13</v>
      </c>
      <c r="C1008" t="s">
        <v>552</v>
      </c>
      <c r="D1008" t="s">
        <v>554</v>
      </c>
      <c r="E1008">
        <v>9521810961</v>
      </c>
      <c r="F1008" s="1">
        <v>45986</v>
      </c>
      <c r="G1008" s="1">
        <v>45986</v>
      </c>
      <c r="H1008">
        <v>16070620438</v>
      </c>
      <c r="I1008" t="s">
        <v>778</v>
      </c>
      <c r="J1008" s="4">
        <v>889.45</v>
      </c>
      <c r="K1008" s="1">
        <v>46016</v>
      </c>
      <c r="L1008" s="4">
        <v>729.06</v>
      </c>
      <c r="M1008" s="1">
        <v>45994</v>
      </c>
      <c r="N1008">
        <v>-22</v>
      </c>
      <c r="O1008" s="5">
        <f t="shared" si="30"/>
        <v>-16039.32</v>
      </c>
      <c r="R1008">
        <f t="shared" si="31"/>
        <v>30</v>
      </c>
    </row>
    <row r="1009" spans="1:18" x14ac:dyDescent="0.25">
      <c r="A1009">
        <v>1008</v>
      </c>
      <c r="B1009" t="s">
        <v>13</v>
      </c>
      <c r="C1009" t="s">
        <v>552</v>
      </c>
      <c r="D1009" t="s">
        <v>632</v>
      </c>
      <c r="E1009">
        <v>8397890586</v>
      </c>
      <c r="F1009" s="1">
        <v>45990</v>
      </c>
      <c r="G1009" s="1">
        <v>45990</v>
      </c>
      <c r="H1009">
        <v>16106382504</v>
      </c>
      <c r="I1009" t="s">
        <v>779</v>
      </c>
      <c r="J1009" s="4">
        <v>650.57000000000005</v>
      </c>
      <c r="K1009" s="1">
        <v>46020</v>
      </c>
      <c r="L1009" s="4">
        <v>533.25</v>
      </c>
      <c r="M1009" s="1">
        <v>45996</v>
      </c>
      <c r="N1009">
        <v>-24</v>
      </c>
      <c r="O1009" s="5">
        <f t="shared" si="30"/>
        <v>-12798</v>
      </c>
      <c r="R1009">
        <f t="shared" si="31"/>
        <v>30</v>
      </c>
    </row>
    <row r="1010" spans="1:18" x14ac:dyDescent="0.25">
      <c r="A1010">
        <v>1009</v>
      </c>
      <c r="B1010" t="s">
        <v>13</v>
      </c>
      <c r="C1010" t="s">
        <v>552</v>
      </c>
      <c r="D1010" t="s">
        <v>565</v>
      </c>
      <c r="E1010" t="s">
        <v>566</v>
      </c>
      <c r="F1010" s="1">
        <v>45991</v>
      </c>
      <c r="G1010" s="1">
        <v>45991</v>
      </c>
      <c r="H1010">
        <v>16111539513</v>
      </c>
      <c r="I1010" t="s">
        <v>567</v>
      </c>
      <c r="J1010" s="4">
        <v>102.36</v>
      </c>
      <c r="K1010" s="1">
        <v>46021</v>
      </c>
      <c r="L1010" s="4">
        <v>83.9</v>
      </c>
      <c r="M1010" s="1">
        <v>45994</v>
      </c>
      <c r="N1010">
        <v>-27</v>
      </c>
      <c r="O1010" s="5">
        <f t="shared" si="30"/>
        <v>-2265.3000000000002</v>
      </c>
      <c r="R1010">
        <f t="shared" si="31"/>
        <v>30</v>
      </c>
    </row>
    <row r="1011" spans="1:18" x14ac:dyDescent="0.25">
      <c r="A1011">
        <v>1010</v>
      </c>
      <c r="B1011" t="s">
        <v>13</v>
      </c>
      <c r="C1011" t="s">
        <v>552</v>
      </c>
      <c r="D1011" t="s">
        <v>570</v>
      </c>
      <c r="E1011">
        <v>2638770392</v>
      </c>
      <c r="F1011" s="1">
        <v>45993</v>
      </c>
      <c r="G1011" s="1">
        <v>45993</v>
      </c>
      <c r="H1011">
        <v>16135956806</v>
      </c>
      <c r="I1011" t="s">
        <v>263</v>
      </c>
      <c r="J1011" s="4">
        <v>27.18</v>
      </c>
      <c r="K1011" s="1">
        <v>46023</v>
      </c>
      <c r="L1011" s="4">
        <v>22.28</v>
      </c>
      <c r="M1011" s="1">
        <v>46009</v>
      </c>
      <c r="N1011">
        <v>-14</v>
      </c>
      <c r="O1011" s="5">
        <f t="shared" si="30"/>
        <v>-311.92</v>
      </c>
      <c r="R1011">
        <f t="shared" si="31"/>
        <v>30</v>
      </c>
    </row>
    <row r="1012" spans="1:18" x14ac:dyDescent="0.25">
      <c r="A1012">
        <v>1011</v>
      </c>
      <c r="B1012" t="s">
        <v>13</v>
      </c>
      <c r="C1012" t="s">
        <v>552</v>
      </c>
      <c r="D1012" t="s">
        <v>612</v>
      </c>
      <c r="E1012">
        <v>17851171003</v>
      </c>
      <c r="F1012" s="1">
        <v>45994</v>
      </c>
      <c r="G1012" s="1">
        <v>45994</v>
      </c>
      <c r="H1012">
        <v>16138510932</v>
      </c>
      <c r="I1012">
        <v>9600816740</v>
      </c>
      <c r="J1012" s="4">
        <v>4378.51</v>
      </c>
      <c r="K1012" s="1">
        <v>46024</v>
      </c>
      <c r="L1012" s="4">
        <v>3588.94</v>
      </c>
      <c r="M1012" s="1">
        <v>46013</v>
      </c>
      <c r="N1012">
        <v>-11</v>
      </c>
      <c r="O1012" s="5">
        <f t="shared" si="30"/>
        <v>-39478.340000000004</v>
      </c>
      <c r="R1012">
        <f t="shared" si="31"/>
        <v>30</v>
      </c>
    </row>
    <row r="1013" spans="1:18" x14ac:dyDescent="0.25">
      <c r="A1013">
        <v>1012</v>
      </c>
      <c r="B1013" t="s">
        <v>13</v>
      </c>
      <c r="C1013" t="s">
        <v>552</v>
      </c>
      <c r="D1013" t="s">
        <v>553</v>
      </c>
      <c r="E1013">
        <v>23302</v>
      </c>
      <c r="F1013" s="1">
        <v>45994</v>
      </c>
      <c r="G1013" s="1">
        <v>45994</v>
      </c>
      <c r="H1013">
        <v>16140578925</v>
      </c>
      <c r="I1013" s="3">
        <v>114413</v>
      </c>
      <c r="J1013" s="4">
        <v>16500</v>
      </c>
      <c r="K1013" s="1">
        <v>46024</v>
      </c>
      <c r="L1013" s="4">
        <v>16500</v>
      </c>
      <c r="M1013" s="1">
        <v>46003</v>
      </c>
      <c r="N1013">
        <v>-21</v>
      </c>
      <c r="O1013" s="5">
        <f t="shared" si="30"/>
        <v>-346500</v>
      </c>
      <c r="R1013">
        <f t="shared" si="31"/>
        <v>30</v>
      </c>
    </row>
    <row r="1014" spans="1:18" x14ac:dyDescent="0.25">
      <c r="A1014">
        <v>1013</v>
      </c>
      <c r="B1014" t="s">
        <v>13</v>
      </c>
      <c r="C1014" t="s">
        <v>552</v>
      </c>
      <c r="D1014" t="s">
        <v>570</v>
      </c>
      <c r="E1014">
        <v>2638770392</v>
      </c>
      <c r="F1014" s="1">
        <v>45995</v>
      </c>
      <c r="G1014" s="1">
        <v>45995</v>
      </c>
      <c r="H1014">
        <v>16151829261</v>
      </c>
      <c r="I1014" t="s">
        <v>780</v>
      </c>
      <c r="J1014" s="4">
        <v>202.07</v>
      </c>
      <c r="K1014" s="1">
        <v>46025</v>
      </c>
      <c r="L1014" s="4">
        <v>165.63</v>
      </c>
      <c r="M1014" s="1">
        <v>46009</v>
      </c>
      <c r="N1014">
        <v>-16</v>
      </c>
      <c r="O1014" s="5">
        <f t="shared" si="30"/>
        <v>-2650.08</v>
      </c>
      <c r="R1014">
        <f t="shared" si="31"/>
        <v>30</v>
      </c>
    </row>
    <row r="1015" spans="1:18" x14ac:dyDescent="0.25">
      <c r="A1015">
        <v>1014</v>
      </c>
      <c r="B1015" t="s">
        <v>13</v>
      </c>
      <c r="C1015" t="s">
        <v>552</v>
      </c>
      <c r="D1015" t="s">
        <v>623</v>
      </c>
      <c r="E1015">
        <v>215480393</v>
      </c>
      <c r="F1015" s="1">
        <v>45996</v>
      </c>
      <c r="G1015" s="1">
        <v>45996</v>
      </c>
      <c r="H1015">
        <v>16165857557</v>
      </c>
      <c r="I1015">
        <v>2530126</v>
      </c>
      <c r="J1015" s="4">
        <v>1250.8499999999999</v>
      </c>
      <c r="K1015" s="1">
        <v>46026</v>
      </c>
      <c r="L1015" s="4">
        <v>1025.29</v>
      </c>
      <c r="M1015" s="1">
        <v>46009</v>
      </c>
      <c r="N1015">
        <v>-17</v>
      </c>
      <c r="O1015" s="5">
        <f t="shared" si="30"/>
        <v>-17429.93</v>
      </c>
      <c r="R1015">
        <f t="shared" si="31"/>
        <v>30</v>
      </c>
    </row>
    <row r="1016" spans="1:18" x14ac:dyDescent="0.25">
      <c r="A1016">
        <v>1015</v>
      </c>
      <c r="B1016" t="s">
        <v>13</v>
      </c>
      <c r="C1016" t="s">
        <v>552</v>
      </c>
      <c r="D1016" t="s">
        <v>623</v>
      </c>
      <c r="E1016">
        <v>215480393</v>
      </c>
      <c r="F1016" s="1">
        <v>45996</v>
      </c>
      <c r="G1016" s="1">
        <v>45996</v>
      </c>
      <c r="H1016">
        <v>16165857639</v>
      </c>
      <c r="I1016">
        <v>2530127</v>
      </c>
      <c r="J1016" s="4">
        <v>766.61</v>
      </c>
      <c r="K1016" s="1">
        <v>46026</v>
      </c>
      <c r="L1016" s="4">
        <v>640.45000000000005</v>
      </c>
      <c r="M1016" s="1">
        <v>46009</v>
      </c>
      <c r="N1016">
        <v>-17</v>
      </c>
      <c r="O1016" s="5">
        <f t="shared" si="30"/>
        <v>-10887.650000000001</v>
      </c>
      <c r="R1016">
        <f t="shared" si="31"/>
        <v>30</v>
      </c>
    </row>
    <row r="1017" spans="1:18" x14ac:dyDescent="0.25">
      <c r="A1017">
        <v>1016</v>
      </c>
      <c r="B1017" t="s">
        <v>13</v>
      </c>
      <c r="C1017" t="s">
        <v>552</v>
      </c>
      <c r="D1017" t="s">
        <v>623</v>
      </c>
      <c r="E1017">
        <v>215480393</v>
      </c>
      <c r="F1017" s="1">
        <v>45996</v>
      </c>
      <c r="G1017" s="1">
        <v>45996</v>
      </c>
      <c r="H1017">
        <v>16165857731</v>
      </c>
      <c r="I1017">
        <v>2530128</v>
      </c>
      <c r="J1017" s="4">
        <v>260.02</v>
      </c>
      <c r="K1017" s="1">
        <v>46026</v>
      </c>
      <c r="L1017" s="4">
        <v>213.13</v>
      </c>
      <c r="M1017" s="1">
        <v>46009</v>
      </c>
      <c r="N1017">
        <v>-17</v>
      </c>
      <c r="O1017" s="5">
        <f t="shared" si="30"/>
        <v>-3623.21</v>
      </c>
      <c r="R1017">
        <f t="shared" si="31"/>
        <v>30</v>
      </c>
    </row>
    <row r="1018" spans="1:18" x14ac:dyDescent="0.25">
      <c r="A1018">
        <v>1017</v>
      </c>
      <c r="B1018" t="s">
        <v>13</v>
      </c>
      <c r="C1018" t="s">
        <v>552</v>
      </c>
      <c r="D1018" t="s">
        <v>621</v>
      </c>
      <c r="E1018">
        <v>1187790199</v>
      </c>
      <c r="F1018" s="1">
        <v>45996</v>
      </c>
      <c r="G1018" s="1">
        <v>45996</v>
      </c>
      <c r="H1018">
        <v>16168897214</v>
      </c>
      <c r="I1018" t="s">
        <v>781</v>
      </c>
      <c r="J1018" s="4">
        <v>1376.15</v>
      </c>
      <c r="K1018" s="1">
        <v>46026</v>
      </c>
      <c r="L1018" s="4">
        <v>1127.99</v>
      </c>
      <c r="M1018" s="1">
        <v>46013</v>
      </c>
      <c r="N1018">
        <v>-13</v>
      </c>
      <c r="O1018" s="5">
        <f t="shared" si="30"/>
        <v>-14663.87</v>
      </c>
      <c r="R1018">
        <f t="shared" si="31"/>
        <v>30</v>
      </c>
    </row>
    <row r="1019" spans="1:18" x14ac:dyDescent="0.25">
      <c r="A1019">
        <v>1018</v>
      </c>
      <c r="B1019" t="s">
        <v>13</v>
      </c>
      <c r="C1019" t="s">
        <v>552</v>
      </c>
      <c r="D1019" t="s">
        <v>582</v>
      </c>
      <c r="E1019">
        <v>2330830395</v>
      </c>
      <c r="F1019" s="1">
        <v>46006</v>
      </c>
      <c r="G1019" s="1">
        <v>46006</v>
      </c>
      <c r="H1019">
        <v>16246608705</v>
      </c>
      <c r="I1019" t="s">
        <v>583</v>
      </c>
      <c r="J1019" s="4">
        <v>341</v>
      </c>
      <c r="K1019" s="1">
        <v>46036</v>
      </c>
      <c r="L1019" s="4">
        <v>279.51</v>
      </c>
      <c r="M1019" s="1">
        <v>46009</v>
      </c>
      <c r="N1019">
        <v>-27</v>
      </c>
      <c r="O1019" s="5">
        <f t="shared" si="30"/>
        <v>-7546.7699999999995</v>
      </c>
      <c r="R1019">
        <f t="shared" si="31"/>
        <v>30</v>
      </c>
    </row>
    <row r="1020" spans="1:18" x14ac:dyDescent="0.25">
      <c r="A1020">
        <v>1019</v>
      </c>
      <c r="B1020" t="s">
        <v>13</v>
      </c>
      <c r="C1020" t="s">
        <v>552</v>
      </c>
      <c r="D1020" t="s">
        <v>582</v>
      </c>
      <c r="E1020">
        <v>2330830395</v>
      </c>
      <c r="F1020" s="1">
        <v>46007</v>
      </c>
      <c r="G1020" s="1">
        <v>46007</v>
      </c>
      <c r="H1020">
        <v>16246613585</v>
      </c>
      <c r="I1020" t="s">
        <v>782</v>
      </c>
      <c r="J1020" s="4">
        <v>531.01</v>
      </c>
      <c r="K1020" s="1">
        <v>46037</v>
      </c>
      <c r="L1020" s="4">
        <v>435.25</v>
      </c>
      <c r="M1020" s="1">
        <v>46009</v>
      </c>
      <c r="N1020">
        <v>-28</v>
      </c>
      <c r="O1020" s="5">
        <f t="shared" si="30"/>
        <v>-12187</v>
      </c>
      <c r="R1020">
        <f t="shared" si="31"/>
        <v>30</v>
      </c>
    </row>
    <row r="1021" spans="1:18" x14ac:dyDescent="0.25">
      <c r="A1021">
        <v>1020</v>
      </c>
      <c r="B1021" t="s">
        <v>13</v>
      </c>
      <c r="C1021" t="s">
        <v>552</v>
      </c>
      <c r="D1021" t="s">
        <v>582</v>
      </c>
      <c r="E1021">
        <v>2330830395</v>
      </c>
      <c r="F1021" s="1">
        <v>46007</v>
      </c>
      <c r="G1021" s="1">
        <v>46007</v>
      </c>
      <c r="H1021">
        <v>16246614090</v>
      </c>
      <c r="I1021" t="s">
        <v>783</v>
      </c>
      <c r="J1021" s="4">
        <v>244</v>
      </c>
      <c r="K1021" s="1">
        <v>46037</v>
      </c>
      <c r="L1021" s="4">
        <v>200</v>
      </c>
      <c r="M1021" s="1">
        <v>46009</v>
      </c>
      <c r="N1021">
        <v>-28</v>
      </c>
      <c r="O1021" s="5">
        <f t="shared" si="30"/>
        <v>-5600</v>
      </c>
      <c r="R1021">
        <f t="shared" si="31"/>
        <v>30</v>
      </c>
    </row>
    <row r="1022" spans="1:18" x14ac:dyDescent="0.25">
      <c r="A1022">
        <v>1021</v>
      </c>
      <c r="B1022" t="s">
        <v>13</v>
      </c>
      <c r="C1022" t="s">
        <v>552</v>
      </c>
      <c r="D1022" t="s">
        <v>582</v>
      </c>
      <c r="E1022">
        <v>2330830395</v>
      </c>
      <c r="F1022" s="1">
        <v>46010</v>
      </c>
      <c r="G1022" s="1">
        <v>46010</v>
      </c>
      <c r="H1022">
        <v>16286999783</v>
      </c>
      <c r="I1022" t="s">
        <v>784</v>
      </c>
      <c r="J1022" s="4">
        <v>24</v>
      </c>
      <c r="K1022" s="1">
        <v>46040</v>
      </c>
      <c r="L1022" s="4">
        <v>19.670000000000002</v>
      </c>
      <c r="M1022" s="1">
        <v>46015</v>
      </c>
      <c r="N1022">
        <v>-25</v>
      </c>
      <c r="O1022" s="5">
        <f t="shared" si="30"/>
        <v>-491.75000000000006</v>
      </c>
      <c r="R1022">
        <f t="shared" si="31"/>
        <v>30</v>
      </c>
    </row>
    <row r="1023" spans="1:18" x14ac:dyDescent="0.25">
      <c r="A1023">
        <v>1022</v>
      </c>
      <c r="B1023" t="s">
        <v>13</v>
      </c>
      <c r="C1023" t="s">
        <v>552</v>
      </c>
      <c r="D1023" t="s">
        <v>582</v>
      </c>
      <c r="E1023">
        <v>2330830395</v>
      </c>
      <c r="F1023" s="1">
        <v>46010</v>
      </c>
      <c r="G1023" s="1">
        <v>46010</v>
      </c>
      <c r="H1023">
        <v>16287049031</v>
      </c>
      <c r="I1023" t="s">
        <v>785</v>
      </c>
      <c r="J1023" s="4">
        <v>603</v>
      </c>
      <c r="K1023" s="1">
        <v>46040</v>
      </c>
      <c r="L1023" s="4">
        <v>494.26</v>
      </c>
      <c r="M1023" s="1">
        <v>46015</v>
      </c>
      <c r="N1023">
        <v>-25</v>
      </c>
      <c r="O1023" s="5">
        <f t="shared" si="30"/>
        <v>-12356.5</v>
      </c>
      <c r="R1023">
        <f t="shared" si="31"/>
        <v>30</v>
      </c>
    </row>
    <row r="1024" spans="1:18" x14ac:dyDescent="0.25">
      <c r="A1024">
        <v>1023</v>
      </c>
      <c r="B1024" t="s">
        <v>13</v>
      </c>
      <c r="C1024" t="s">
        <v>552</v>
      </c>
      <c r="D1024" t="s">
        <v>582</v>
      </c>
      <c r="E1024">
        <v>2330830395</v>
      </c>
      <c r="F1024" s="1">
        <v>46011</v>
      </c>
      <c r="G1024" s="1">
        <v>46011</v>
      </c>
      <c r="H1024">
        <v>16287063890</v>
      </c>
      <c r="I1024" t="s">
        <v>786</v>
      </c>
      <c r="J1024" s="4">
        <v>21</v>
      </c>
      <c r="K1024" s="1">
        <v>46041</v>
      </c>
      <c r="L1024" s="4">
        <v>17.21</v>
      </c>
      <c r="M1024" s="1">
        <v>46015</v>
      </c>
      <c r="N1024">
        <v>-26</v>
      </c>
      <c r="O1024" s="5">
        <f t="shared" si="30"/>
        <v>-447.46000000000004</v>
      </c>
      <c r="R1024">
        <f t="shared" si="31"/>
        <v>30</v>
      </c>
    </row>
    <row r="1025" spans="1:18" x14ac:dyDescent="0.25">
      <c r="A1025">
        <v>1024</v>
      </c>
      <c r="B1025" t="s">
        <v>13</v>
      </c>
      <c r="C1025" t="s">
        <v>552</v>
      </c>
      <c r="D1025" t="s">
        <v>582</v>
      </c>
      <c r="E1025">
        <v>2330830395</v>
      </c>
      <c r="F1025" s="1">
        <v>46010</v>
      </c>
      <c r="G1025" s="1">
        <v>46010</v>
      </c>
      <c r="H1025">
        <v>16287077787</v>
      </c>
      <c r="I1025" t="s">
        <v>787</v>
      </c>
      <c r="J1025" s="4">
        <v>47.01</v>
      </c>
      <c r="K1025" s="1">
        <v>46040</v>
      </c>
      <c r="L1025" s="4">
        <v>38.53</v>
      </c>
      <c r="M1025" s="1">
        <v>46015</v>
      </c>
      <c r="N1025">
        <v>-25</v>
      </c>
      <c r="O1025" s="5">
        <f t="shared" si="30"/>
        <v>-963.25</v>
      </c>
      <c r="R1025">
        <f t="shared" si="31"/>
        <v>30</v>
      </c>
    </row>
    <row r="1026" spans="1:18" x14ac:dyDescent="0.25">
      <c r="A1026">
        <v>1025</v>
      </c>
      <c r="B1026" t="s">
        <v>13</v>
      </c>
      <c r="C1026" t="s">
        <v>552</v>
      </c>
      <c r="D1026" t="s">
        <v>582</v>
      </c>
      <c r="E1026">
        <v>2330830395</v>
      </c>
      <c r="F1026" s="1">
        <v>46010</v>
      </c>
      <c r="G1026" s="1">
        <v>46010</v>
      </c>
      <c r="H1026">
        <v>16287100321</v>
      </c>
      <c r="I1026" t="s">
        <v>788</v>
      </c>
      <c r="J1026" s="4">
        <v>119</v>
      </c>
      <c r="K1026" s="1">
        <v>46040</v>
      </c>
      <c r="L1026" s="4">
        <v>97.54</v>
      </c>
      <c r="M1026" s="1">
        <v>46015</v>
      </c>
      <c r="N1026">
        <v>-25</v>
      </c>
      <c r="O1026" s="5">
        <f t="shared" si="30"/>
        <v>-2438.5</v>
      </c>
      <c r="R1026">
        <f t="shared" si="31"/>
        <v>30</v>
      </c>
    </row>
    <row r="1027" spans="1:18" x14ac:dyDescent="0.25">
      <c r="A1027">
        <v>1026</v>
      </c>
      <c r="B1027" t="s">
        <v>13</v>
      </c>
      <c r="C1027" t="s">
        <v>789</v>
      </c>
      <c r="D1027" t="s">
        <v>790</v>
      </c>
      <c r="E1027">
        <v>722640398</v>
      </c>
      <c r="F1027" s="1">
        <v>45589</v>
      </c>
      <c r="G1027" s="1">
        <v>45589</v>
      </c>
      <c r="H1027">
        <v>13227234287</v>
      </c>
      <c r="I1027">
        <v>307</v>
      </c>
      <c r="J1027" s="4">
        <v>11731.57</v>
      </c>
      <c r="K1027" s="1">
        <v>45619</v>
      </c>
      <c r="L1027" s="4">
        <v>11198.32</v>
      </c>
      <c r="M1027" s="1">
        <v>45667</v>
      </c>
      <c r="N1027">
        <v>48</v>
      </c>
      <c r="O1027" s="5">
        <f t="shared" ref="O1027:O1090" si="32">N1027*L1027</f>
        <v>537519.35999999999</v>
      </c>
      <c r="R1027">
        <f t="shared" ref="R1027:R1090" si="33">K1027-G1027</f>
        <v>30</v>
      </c>
    </row>
    <row r="1028" spans="1:18" x14ac:dyDescent="0.25">
      <c r="A1028">
        <v>1027</v>
      </c>
      <c r="B1028" t="s">
        <v>13</v>
      </c>
      <c r="C1028" t="s">
        <v>789</v>
      </c>
      <c r="D1028" t="s">
        <v>142</v>
      </c>
      <c r="E1028">
        <v>2483810392</v>
      </c>
      <c r="F1028" s="1">
        <v>45635</v>
      </c>
      <c r="G1028" s="1">
        <v>45635</v>
      </c>
      <c r="H1028">
        <v>13547961405</v>
      </c>
      <c r="I1028" t="s">
        <v>791</v>
      </c>
      <c r="J1028" s="4">
        <v>4249.18</v>
      </c>
      <c r="K1028" s="1">
        <v>45665</v>
      </c>
      <c r="L1028" s="4">
        <v>3600</v>
      </c>
      <c r="M1028" s="1">
        <v>45783</v>
      </c>
      <c r="N1028">
        <v>118</v>
      </c>
      <c r="O1028" s="5">
        <f t="shared" si="32"/>
        <v>424800</v>
      </c>
      <c r="R1028">
        <f t="shared" si="33"/>
        <v>30</v>
      </c>
    </row>
    <row r="1029" spans="1:18" x14ac:dyDescent="0.25">
      <c r="A1029">
        <v>1028</v>
      </c>
      <c r="B1029" t="s">
        <v>13</v>
      </c>
      <c r="C1029" t="s">
        <v>789</v>
      </c>
      <c r="D1029" t="s">
        <v>792</v>
      </c>
      <c r="E1029">
        <v>178460390</v>
      </c>
      <c r="F1029" s="1">
        <v>45637</v>
      </c>
      <c r="G1029" s="1">
        <v>45637</v>
      </c>
      <c r="H1029">
        <v>13557530752</v>
      </c>
      <c r="I1029" t="s">
        <v>793</v>
      </c>
      <c r="J1029" s="4">
        <v>36.15</v>
      </c>
      <c r="K1029" s="1">
        <v>45667</v>
      </c>
      <c r="L1029" s="4">
        <v>36.15</v>
      </c>
      <c r="M1029" s="1">
        <v>45664</v>
      </c>
      <c r="N1029">
        <v>-3</v>
      </c>
      <c r="O1029" s="5">
        <f t="shared" si="32"/>
        <v>-108.44999999999999</v>
      </c>
      <c r="R1029">
        <f t="shared" si="33"/>
        <v>30</v>
      </c>
    </row>
    <row r="1030" spans="1:18" x14ac:dyDescent="0.25">
      <c r="A1030">
        <v>1029</v>
      </c>
      <c r="B1030" t="s">
        <v>13</v>
      </c>
      <c r="C1030" t="s">
        <v>789</v>
      </c>
      <c r="D1030" t="s">
        <v>794</v>
      </c>
      <c r="E1030">
        <v>2591000399</v>
      </c>
      <c r="F1030" s="1">
        <v>45644</v>
      </c>
      <c r="G1030" s="1">
        <v>45644</v>
      </c>
      <c r="H1030">
        <v>13627757099</v>
      </c>
      <c r="I1030">
        <v>219</v>
      </c>
      <c r="J1030" s="4">
        <v>342.06</v>
      </c>
      <c r="K1030" s="1">
        <v>45674</v>
      </c>
      <c r="L1030" s="4">
        <v>289.8</v>
      </c>
      <c r="M1030" s="1">
        <v>45667</v>
      </c>
      <c r="N1030">
        <v>-7</v>
      </c>
      <c r="O1030" s="5">
        <f t="shared" si="32"/>
        <v>-2028.6000000000001</v>
      </c>
      <c r="R1030">
        <f t="shared" si="33"/>
        <v>30</v>
      </c>
    </row>
    <row r="1031" spans="1:18" x14ac:dyDescent="0.25">
      <c r="A1031">
        <v>1030</v>
      </c>
      <c r="B1031" t="s">
        <v>13</v>
      </c>
      <c r="C1031" t="s">
        <v>789</v>
      </c>
      <c r="D1031" t="s">
        <v>795</v>
      </c>
      <c r="E1031">
        <v>3441720400</v>
      </c>
      <c r="F1031" s="1">
        <v>45645</v>
      </c>
      <c r="G1031" s="1">
        <v>45645</v>
      </c>
      <c r="H1031">
        <v>13642587104</v>
      </c>
      <c r="I1031" t="s">
        <v>796</v>
      </c>
      <c r="J1031" s="4">
        <v>1963.64</v>
      </c>
      <c r="K1031" s="1">
        <v>45675</v>
      </c>
      <c r="L1031" s="4">
        <v>1800</v>
      </c>
      <c r="M1031" s="1">
        <v>45667</v>
      </c>
      <c r="N1031">
        <v>-8</v>
      </c>
      <c r="O1031" s="5">
        <f t="shared" si="32"/>
        <v>-14400</v>
      </c>
      <c r="R1031">
        <f t="shared" si="33"/>
        <v>30</v>
      </c>
    </row>
    <row r="1032" spans="1:18" x14ac:dyDescent="0.25">
      <c r="A1032">
        <v>1031</v>
      </c>
      <c r="B1032" t="s">
        <v>13</v>
      </c>
      <c r="C1032" t="s">
        <v>789</v>
      </c>
      <c r="D1032" t="s">
        <v>797</v>
      </c>
      <c r="E1032">
        <v>3480740376</v>
      </c>
      <c r="F1032" s="1">
        <v>45645</v>
      </c>
      <c r="G1032" s="1">
        <v>45645</v>
      </c>
      <c r="H1032">
        <v>13643248706</v>
      </c>
      <c r="I1032" t="s">
        <v>798</v>
      </c>
      <c r="J1032" s="4">
        <v>3593.04</v>
      </c>
      <c r="K1032" s="1">
        <v>45675</v>
      </c>
      <c r="L1032" s="4">
        <v>3429.72</v>
      </c>
      <c r="M1032" s="1">
        <v>45674</v>
      </c>
      <c r="N1032">
        <v>-1</v>
      </c>
      <c r="O1032" s="5">
        <f t="shared" si="32"/>
        <v>-3429.72</v>
      </c>
      <c r="R1032">
        <f t="shared" si="33"/>
        <v>30</v>
      </c>
    </row>
    <row r="1033" spans="1:18" x14ac:dyDescent="0.25">
      <c r="A1033">
        <v>1032</v>
      </c>
      <c r="B1033" t="s">
        <v>13</v>
      </c>
      <c r="C1033" t="s">
        <v>789</v>
      </c>
      <c r="D1033" t="s">
        <v>799</v>
      </c>
      <c r="E1033">
        <v>1088170392</v>
      </c>
      <c r="F1033" s="1">
        <v>45646</v>
      </c>
      <c r="G1033" s="1">
        <v>45646</v>
      </c>
      <c r="H1033">
        <v>13647854861</v>
      </c>
      <c r="I1033" t="s">
        <v>800</v>
      </c>
      <c r="J1033" s="4">
        <v>369.31</v>
      </c>
      <c r="K1033" s="1">
        <v>45676</v>
      </c>
      <c r="L1033" s="4">
        <v>352.52</v>
      </c>
      <c r="M1033" s="1">
        <v>45667</v>
      </c>
      <c r="N1033">
        <v>-9</v>
      </c>
      <c r="O1033" s="5">
        <f t="shared" si="32"/>
        <v>-3172.68</v>
      </c>
      <c r="R1033">
        <f t="shared" si="33"/>
        <v>30</v>
      </c>
    </row>
    <row r="1034" spans="1:18" x14ac:dyDescent="0.25">
      <c r="A1034">
        <v>1033</v>
      </c>
      <c r="B1034" t="s">
        <v>13</v>
      </c>
      <c r="C1034" t="s">
        <v>789</v>
      </c>
      <c r="D1034" t="s">
        <v>799</v>
      </c>
      <c r="E1034">
        <v>1088170392</v>
      </c>
      <c r="F1034" s="1">
        <v>45646</v>
      </c>
      <c r="G1034" s="1">
        <v>45646</v>
      </c>
      <c r="H1034">
        <v>13647855099</v>
      </c>
      <c r="I1034" t="s">
        <v>801</v>
      </c>
      <c r="J1034" s="4">
        <v>404.32</v>
      </c>
      <c r="K1034" s="1">
        <v>45676</v>
      </c>
      <c r="L1034" s="4">
        <v>385.94</v>
      </c>
      <c r="M1034" s="1">
        <v>45667</v>
      </c>
      <c r="N1034">
        <v>-9</v>
      </c>
      <c r="O1034" s="5">
        <f t="shared" si="32"/>
        <v>-3473.46</v>
      </c>
      <c r="R1034">
        <f t="shared" si="33"/>
        <v>30</v>
      </c>
    </row>
    <row r="1035" spans="1:18" x14ac:dyDescent="0.25">
      <c r="A1035">
        <v>1034</v>
      </c>
      <c r="B1035" t="s">
        <v>13</v>
      </c>
      <c r="C1035" t="s">
        <v>789</v>
      </c>
      <c r="D1035" t="s">
        <v>802</v>
      </c>
      <c r="E1035">
        <v>82002550398</v>
      </c>
      <c r="F1035" s="1">
        <v>45646</v>
      </c>
      <c r="G1035" s="1">
        <v>45646</v>
      </c>
      <c r="H1035">
        <v>13650293665</v>
      </c>
      <c r="I1035" t="s">
        <v>803</v>
      </c>
      <c r="J1035" s="4">
        <v>15000</v>
      </c>
      <c r="K1035" s="1">
        <v>45676</v>
      </c>
      <c r="L1035" s="4">
        <v>15000</v>
      </c>
      <c r="M1035" s="1">
        <v>45685</v>
      </c>
      <c r="N1035">
        <v>9</v>
      </c>
      <c r="O1035" s="5">
        <f t="shared" si="32"/>
        <v>135000</v>
      </c>
      <c r="R1035">
        <f t="shared" si="33"/>
        <v>30</v>
      </c>
    </row>
    <row r="1036" spans="1:18" x14ac:dyDescent="0.25">
      <c r="A1036">
        <v>1035</v>
      </c>
      <c r="B1036" t="s">
        <v>13</v>
      </c>
      <c r="C1036" t="s">
        <v>789</v>
      </c>
      <c r="D1036" t="s">
        <v>804</v>
      </c>
      <c r="E1036">
        <v>1345860397</v>
      </c>
      <c r="F1036" s="1">
        <v>45649</v>
      </c>
      <c r="G1036" s="1">
        <v>45649</v>
      </c>
      <c r="H1036">
        <v>13664686769</v>
      </c>
      <c r="I1036" t="s">
        <v>805</v>
      </c>
      <c r="J1036" s="4">
        <v>8429.19</v>
      </c>
      <c r="K1036" s="1">
        <v>45679</v>
      </c>
      <c r="L1036" s="4">
        <v>8046.04</v>
      </c>
      <c r="M1036" s="1">
        <v>45699</v>
      </c>
      <c r="N1036">
        <v>20</v>
      </c>
      <c r="O1036" s="5">
        <f t="shared" si="32"/>
        <v>160920.79999999999</v>
      </c>
      <c r="R1036">
        <f t="shared" si="33"/>
        <v>30</v>
      </c>
    </row>
    <row r="1037" spans="1:18" x14ac:dyDescent="0.25">
      <c r="A1037">
        <v>1036</v>
      </c>
      <c r="B1037" t="s">
        <v>13</v>
      </c>
      <c r="C1037" t="s">
        <v>789</v>
      </c>
      <c r="D1037" t="s">
        <v>804</v>
      </c>
      <c r="E1037">
        <v>1345860397</v>
      </c>
      <c r="F1037" s="1">
        <v>45649</v>
      </c>
      <c r="G1037" s="1">
        <v>45649</v>
      </c>
      <c r="H1037">
        <v>13664686795</v>
      </c>
      <c r="I1037" t="s">
        <v>806</v>
      </c>
      <c r="J1037" s="4">
        <v>2168.9299999999998</v>
      </c>
      <c r="K1037" s="1">
        <v>45679</v>
      </c>
      <c r="L1037" s="4">
        <v>2070.34</v>
      </c>
      <c r="M1037" s="1">
        <v>45699</v>
      </c>
      <c r="N1037">
        <v>20</v>
      </c>
      <c r="O1037" s="5">
        <f t="shared" si="32"/>
        <v>41406.800000000003</v>
      </c>
      <c r="R1037">
        <f t="shared" si="33"/>
        <v>30</v>
      </c>
    </row>
    <row r="1038" spans="1:18" x14ac:dyDescent="0.25">
      <c r="A1038">
        <v>1037</v>
      </c>
      <c r="B1038" t="s">
        <v>13</v>
      </c>
      <c r="C1038" t="s">
        <v>789</v>
      </c>
      <c r="D1038" t="s">
        <v>807</v>
      </c>
      <c r="E1038">
        <v>2558160582</v>
      </c>
      <c r="F1038" s="1">
        <v>45653</v>
      </c>
      <c r="G1038" s="1">
        <v>45653</v>
      </c>
      <c r="H1038">
        <v>13682525286</v>
      </c>
      <c r="I1038" t="s">
        <v>808</v>
      </c>
      <c r="J1038" s="4">
        <v>11666</v>
      </c>
      <c r="K1038" s="1">
        <v>45683</v>
      </c>
      <c r="L1038" s="4">
        <v>11666</v>
      </c>
      <c r="M1038" s="1">
        <v>45675</v>
      </c>
      <c r="N1038">
        <v>-8</v>
      </c>
      <c r="O1038" s="5">
        <f t="shared" si="32"/>
        <v>-93328</v>
      </c>
      <c r="R1038">
        <f t="shared" si="33"/>
        <v>30</v>
      </c>
    </row>
    <row r="1039" spans="1:18" x14ac:dyDescent="0.25">
      <c r="A1039">
        <v>1038</v>
      </c>
      <c r="B1039" t="s">
        <v>13</v>
      </c>
      <c r="C1039" t="s">
        <v>789</v>
      </c>
      <c r="D1039" t="s">
        <v>807</v>
      </c>
      <c r="E1039">
        <v>2558160582</v>
      </c>
      <c r="F1039" s="1">
        <v>45653</v>
      </c>
      <c r="G1039" s="1">
        <v>45653</v>
      </c>
      <c r="H1039">
        <v>13682547973</v>
      </c>
      <c r="I1039" t="s">
        <v>809</v>
      </c>
      <c r="J1039" s="4">
        <v>10641.8</v>
      </c>
      <c r="K1039" s="1">
        <v>45683</v>
      </c>
      <c r="L1039" s="4">
        <v>10641.8</v>
      </c>
      <c r="M1039" s="1">
        <v>45675</v>
      </c>
      <c r="N1039">
        <v>-8</v>
      </c>
      <c r="O1039" s="5">
        <f t="shared" si="32"/>
        <v>-85134.399999999994</v>
      </c>
      <c r="R1039">
        <f t="shared" si="33"/>
        <v>30</v>
      </c>
    </row>
    <row r="1040" spans="1:18" x14ac:dyDescent="0.25">
      <c r="A1040">
        <v>1039</v>
      </c>
      <c r="B1040" t="s">
        <v>13</v>
      </c>
      <c r="C1040" t="s">
        <v>789</v>
      </c>
      <c r="D1040" t="s">
        <v>807</v>
      </c>
      <c r="E1040">
        <v>2558160582</v>
      </c>
      <c r="F1040" s="1">
        <v>45653</v>
      </c>
      <c r="G1040" s="1">
        <v>45653</v>
      </c>
      <c r="H1040">
        <v>13682623362</v>
      </c>
      <c r="I1040" t="s">
        <v>810</v>
      </c>
      <c r="J1040" s="4">
        <v>3513.43</v>
      </c>
      <c r="K1040" s="1">
        <v>45683</v>
      </c>
      <c r="L1040" s="4">
        <v>3513.43</v>
      </c>
      <c r="M1040" s="1">
        <v>45675</v>
      </c>
      <c r="N1040">
        <v>-8</v>
      </c>
      <c r="O1040" s="5">
        <f t="shared" si="32"/>
        <v>-28107.439999999999</v>
      </c>
      <c r="R1040">
        <f t="shared" si="33"/>
        <v>30</v>
      </c>
    </row>
    <row r="1041" spans="1:18" x14ac:dyDescent="0.25">
      <c r="A1041">
        <v>1040</v>
      </c>
      <c r="B1041" t="s">
        <v>13</v>
      </c>
      <c r="C1041" t="s">
        <v>789</v>
      </c>
      <c r="D1041" t="s">
        <v>811</v>
      </c>
      <c r="E1041">
        <v>1697860409</v>
      </c>
      <c r="F1041" s="1">
        <v>45654</v>
      </c>
      <c r="G1041" s="1">
        <v>45654</v>
      </c>
      <c r="H1041">
        <v>13685115907</v>
      </c>
      <c r="I1041" t="s">
        <v>812</v>
      </c>
      <c r="J1041" s="4">
        <v>2729.36</v>
      </c>
      <c r="K1041" s="1">
        <v>45684</v>
      </c>
      <c r="L1041" s="4">
        <v>2605.3000000000002</v>
      </c>
      <c r="M1041" s="1">
        <v>45675</v>
      </c>
      <c r="N1041">
        <v>-9</v>
      </c>
      <c r="O1041" s="5">
        <f t="shared" si="32"/>
        <v>-23447.7</v>
      </c>
      <c r="R1041">
        <f t="shared" si="33"/>
        <v>30</v>
      </c>
    </row>
    <row r="1042" spans="1:18" x14ac:dyDescent="0.25">
      <c r="A1042">
        <v>1041</v>
      </c>
      <c r="B1042" t="s">
        <v>13</v>
      </c>
      <c r="C1042" t="s">
        <v>789</v>
      </c>
      <c r="D1042" t="s">
        <v>811</v>
      </c>
      <c r="E1042">
        <v>1697860409</v>
      </c>
      <c r="F1042" s="1">
        <v>45654</v>
      </c>
      <c r="G1042" s="1">
        <v>45654</v>
      </c>
      <c r="H1042">
        <v>13685115911</v>
      </c>
      <c r="I1042" t="s">
        <v>813</v>
      </c>
      <c r="J1042" s="4">
        <v>2641.14</v>
      </c>
      <c r="K1042" s="1">
        <v>45684</v>
      </c>
      <c r="L1042" s="4">
        <v>2521.08</v>
      </c>
      <c r="M1042" s="1">
        <v>45675</v>
      </c>
      <c r="N1042">
        <v>-9</v>
      </c>
      <c r="O1042" s="5">
        <f t="shared" si="32"/>
        <v>-22689.72</v>
      </c>
      <c r="R1042">
        <f t="shared" si="33"/>
        <v>30</v>
      </c>
    </row>
    <row r="1043" spans="1:18" x14ac:dyDescent="0.25">
      <c r="A1043">
        <v>1042</v>
      </c>
      <c r="B1043" t="s">
        <v>13</v>
      </c>
      <c r="C1043" t="s">
        <v>789</v>
      </c>
      <c r="D1043" t="s">
        <v>811</v>
      </c>
      <c r="E1043">
        <v>1697860409</v>
      </c>
      <c r="F1043" s="1">
        <v>45654</v>
      </c>
      <c r="G1043" s="1">
        <v>45654</v>
      </c>
      <c r="H1043">
        <v>13685115912</v>
      </c>
      <c r="I1043" t="s">
        <v>814</v>
      </c>
      <c r="J1043" s="4">
        <v>2641.32</v>
      </c>
      <c r="K1043" s="1">
        <v>45684</v>
      </c>
      <c r="L1043" s="4">
        <v>2521.2600000000002</v>
      </c>
      <c r="M1043" s="1">
        <v>45675</v>
      </c>
      <c r="N1043">
        <v>-9</v>
      </c>
      <c r="O1043" s="5">
        <f t="shared" si="32"/>
        <v>-22691.340000000004</v>
      </c>
      <c r="R1043">
        <f t="shared" si="33"/>
        <v>30</v>
      </c>
    </row>
    <row r="1044" spans="1:18" x14ac:dyDescent="0.25">
      <c r="A1044">
        <v>1043</v>
      </c>
      <c r="B1044" t="s">
        <v>13</v>
      </c>
      <c r="C1044" t="s">
        <v>789</v>
      </c>
      <c r="D1044" t="s">
        <v>811</v>
      </c>
      <c r="E1044">
        <v>1697860409</v>
      </c>
      <c r="F1044" s="1">
        <v>45654</v>
      </c>
      <c r="G1044" s="1">
        <v>45654</v>
      </c>
      <c r="H1044">
        <v>13685159232</v>
      </c>
      <c r="I1044" t="s">
        <v>815</v>
      </c>
      <c r="J1044" s="4">
        <v>2118.3000000000002</v>
      </c>
      <c r="K1044" s="1">
        <v>45684</v>
      </c>
      <c r="L1044" s="4">
        <v>2022.01</v>
      </c>
      <c r="M1044" s="1">
        <v>45675</v>
      </c>
      <c r="N1044">
        <v>-9</v>
      </c>
      <c r="O1044" s="5">
        <f t="shared" si="32"/>
        <v>-18198.09</v>
      </c>
      <c r="R1044">
        <f t="shared" si="33"/>
        <v>30</v>
      </c>
    </row>
    <row r="1045" spans="1:18" x14ac:dyDescent="0.25">
      <c r="A1045">
        <v>1044</v>
      </c>
      <c r="B1045" t="s">
        <v>13</v>
      </c>
      <c r="C1045" t="s">
        <v>789</v>
      </c>
      <c r="D1045" t="s">
        <v>811</v>
      </c>
      <c r="E1045">
        <v>1697860409</v>
      </c>
      <c r="F1045" s="1">
        <v>45654</v>
      </c>
      <c r="G1045" s="1">
        <v>45654</v>
      </c>
      <c r="H1045">
        <v>13685159236</v>
      </c>
      <c r="I1045" t="s">
        <v>816</v>
      </c>
      <c r="J1045" s="4">
        <v>2049.96</v>
      </c>
      <c r="K1045" s="1">
        <v>45684</v>
      </c>
      <c r="L1045" s="4">
        <v>1956.78</v>
      </c>
      <c r="M1045" s="1">
        <v>45675</v>
      </c>
      <c r="N1045">
        <v>-9</v>
      </c>
      <c r="O1045" s="5">
        <f t="shared" si="32"/>
        <v>-17611.02</v>
      </c>
      <c r="R1045">
        <f t="shared" si="33"/>
        <v>30</v>
      </c>
    </row>
    <row r="1046" spans="1:18" x14ac:dyDescent="0.25">
      <c r="A1046">
        <v>1045</v>
      </c>
      <c r="B1046" t="s">
        <v>13</v>
      </c>
      <c r="C1046" t="s">
        <v>789</v>
      </c>
      <c r="D1046" t="s">
        <v>817</v>
      </c>
      <c r="E1046">
        <v>6030331216</v>
      </c>
      <c r="F1046" s="1">
        <v>45654</v>
      </c>
      <c r="G1046" s="1">
        <v>45654</v>
      </c>
      <c r="H1046">
        <v>13686614807</v>
      </c>
      <c r="I1046">
        <v>105</v>
      </c>
      <c r="J1046" s="4">
        <v>6039</v>
      </c>
      <c r="K1046" s="1">
        <v>45684</v>
      </c>
      <c r="L1046" s="4">
        <v>5764.5</v>
      </c>
      <c r="M1046" s="1">
        <v>45675</v>
      </c>
      <c r="N1046">
        <v>-9</v>
      </c>
      <c r="O1046" s="5">
        <f t="shared" si="32"/>
        <v>-51880.5</v>
      </c>
      <c r="R1046">
        <f t="shared" si="33"/>
        <v>30</v>
      </c>
    </row>
    <row r="1047" spans="1:18" x14ac:dyDescent="0.25">
      <c r="A1047">
        <v>1046</v>
      </c>
      <c r="B1047" t="s">
        <v>13</v>
      </c>
      <c r="C1047" t="s">
        <v>789</v>
      </c>
      <c r="D1047" t="s">
        <v>817</v>
      </c>
      <c r="E1047">
        <v>6030331216</v>
      </c>
      <c r="F1047" s="1">
        <v>45654</v>
      </c>
      <c r="G1047" s="1">
        <v>45654</v>
      </c>
      <c r="H1047">
        <v>13686626260</v>
      </c>
      <c r="I1047">
        <v>106</v>
      </c>
      <c r="J1047" s="4">
        <v>18117</v>
      </c>
      <c r="K1047" s="1">
        <v>45684</v>
      </c>
      <c r="L1047" s="4">
        <v>17293.5</v>
      </c>
      <c r="M1047" s="1">
        <v>45675</v>
      </c>
      <c r="N1047">
        <v>-9</v>
      </c>
      <c r="O1047" s="5">
        <f t="shared" si="32"/>
        <v>-155641.5</v>
      </c>
      <c r="R1047">
        <f t="shared" si="33"/>
        <v>30</v>
      </c>
    </row>
    <row r="1048" spans="1:18" x14ac:dyDescent="0.25">
      <c r="A1048">
        <v>1047</v>
      </c>
      <c r="B1048" t="s">
        <v>13</v>
      </c>
      <c r="C1048" t="s">
        <v>789</v>
      </c>
      <c r="D1048" t="s">
        <v>818</v>
      </c>
      <c r="E1048">
        <v>2621730395</v>
      </c>
      <c r="F1048" s="1">
        <v>45657</v>
      </c>
      <c r="G1048" s="1">
        <v>45657</v>
      </c>
      <c r="H1048">
        <v>13698223091</v>
      </c>
      <c r="I1048">
        <v>11</v>
      </c>
      <c r="J1048" s="4">
        <v>10910.93</v>
      </c>
      <c r="K1048" s="1">
        <v>45687</v>
      </c>
      <c r="L1048" s="4">
        <v>9243.98</v>
      </c>
      <c r="M1048" s="1">
        <v>45675</v>
      </c>
      <c r="N1048">
        <v>-12</v>
      </c>
      <c r="O1048" s="5">
        <f t="shared" si="32"/>
        <v>-110927.76</v>
      </c>
      <c r="R1048">
        <f t="shared" si="33"/>
        <v>30</v>
      </c>
    </row>
    <row r="1049" spans="1:18" x14ac:dyDescent="0.25">
      <c r="A1049">
        <v>1048</v>
      </c>
      <c r="B1049" t="s">
        <v>13</v>
      </c>
      <c r="C1049" t="s">
        <v>789</v>
      </c>
      <c r="D1049" t="s">
        <v>819</v>
      </c>
      <c r="E1049">
        <v>68750397</v>
      </c>
      <c r="F1049" s="1">
        <v>45657</v>
      </c>
      <c r="G1049" s="1">
        <v>45657</v>
      </c>
      <c r="H1049">
        <v>13701022231</v>
      </c>
      <c r="I1049" t="s">
        <v>820</v>
      </c>
      <c r="J1049" s="4">
        <v>98.18</v>
      </c>
      <c r="K1049" s="1">
        <v>45687</v>
      </c>
      <c r="L1049" s="4">
        <v>90</v>
      </c>
      <c r="M1049" s="1">
        <v>45672</v>
      </c>
      <c r="N1049">
        <v>-15</v>
      </c>
      <c r="O1049" s="5">
        <f t="shared" si="32"/>
        <v>-1350</v>
      </c>
      <c r="R1049">
        <f t="shared" si="33"/>
        <v>30</v>
      </c>
    </row>
    <row r="1050" spans="1:18" x14ac:dyDescent="0.25">
      <c r="A1050">
        <v>1049</v>
      </c>
      <c r="B1050" t="s">
        <v>13</v>
      </c>
      <c r="C1050" t="s">
        <v>789</v>
      </c>
      <c r="D1050" t="s">
        <v>821</v>
      </c>
      <c r="E1050" t="s">
        <v>822</v>
      </c>
      <c r="F1050" s="1">
        <v>45657</v>
      </c>
      <c r="G1050" s="1">
        <v>45657</v>
      </c>
      <c r="H1050">
        <v>13701550434</v>
      </c>
      <c r="I1050">
        <v>74</v>
      </c>
      <c r="J1050" s="4">
        <v>3660.48</v>
      </c>
      <c r="K1050" s="1">
        <v>45687</v>
      </c>
      <c r="L1050" s="4">
        <v>3101.24</v>
      </c>
      <c r="M1050" s="1">
        <v>45674</v>
      </c>
      <c r="N1050">
        <v>-13</v>
      </c>
      <c r="O1050" s="5">
        <f t="shared" si="32"/>
        <v>-40316.119999999995</v>
      </c>
      <c r="R1050">
        <f t="shared" si="33"/>
        <v>30</v>
      </c>
    </row>
    <row r="1051" spans="1:18" x14ac:dyDescent="0.25">
      <c r="A1051">
        <v>1050</v>
      </c>
      <c r="B1051" t="s">
        <v>13</v>
      </c>
      <c r="C1051" t="s">
        <v>789</v>
      </c>
      <c r="D1051" t="s">
        <v>821</v>
      </c>
      <c r="E1051" t="s">
        <v>822</v>
      </c>
      <c r="F1051" s="1">
        <v>45657</v>
      </c>
      <c r="G1051" s="1">
        <v>45657</v>
      </c>
      <c r="H1051">
        <v>13701578732</v>
      </c>
      <c r="I1051">
        <v>75</v>
      </c>
      <c r="J1051" s="4">
        <v>3660.48</v>
      </c>
      <c r="K1051" s="1">
        <v>45687</v>
      </c>
      <c r="L1051" s="4">
        <v>3101.24</v>
      </c>
      <c r="M1051" s="1">
        <v>45674</v>
      </c>
      <c r="N1051">
        <v>-13</v>
      </c>
      <c r="O1051" s="5">
        <f t="shared" si="32"/>
        <v>-40316.119999999995</v>
      </c>
      <c r="R1051">
        <f t="shared" si="33"/>
        <v>30</v>
      </c>
    </row>
    <row r="1052" spans="1:18" x14ac:dyDescent="0.25">
      <c r="A1052">
        <v>1051</v>
      </c>
      <c r="B1052" t="s">
        <v>13</v>
      </c>
      <c r="C1052" t="s">
        <v>789</v>
      </c>
      <c r="D1052" t="s">
        <v>817</v>
      </c>
      <c r="E1052">
        <v>6030331216</v>
      </c>
      <c r="F1052" s="1">
        <v>45658</v>
      </c>
      <c r="G1052" s="1">
        <v>45658</v>
      </c>
      <c r="H1052">
        <v>13706420815</v>
      </c>
      <c r="I1052">
        <v>2</v>
      </c>
      <c r="J1052" s="4">
        <v>3069</v>
      </c>
      <c r="K1052" s="1">
        <v>45688</v>
      </c>
      <c r="L1052" s="4">
        <v>2929.5</v>
      </c>
      <c r="M1052" s="1">
        <v>45674</v>
      </c>
      <c r="N1052">
        <v>-14</v>
      </c>
      <c r="O1052" s="5">
        <f t="shared" si="32"/>
        <v>-41013</v>
      </c>
      <c r="R1052">
        <f t="shared" si="33"/>
        <v>30</v>
      </c>
    </row>
    <row r="1053" spans="1:18" x14ac:dyDescent="0.25">
      <c r="A1053">
        <v>1052</v>
      </c>
      <c r="B1053" t="s">
        <v>13</v>
      </c>
      <c r="C1053" t="s">
        <v>789</v>
      </c>
      <c r="D1053" t="s">
        <v>817</v>
      </c>
      <c r="E1053">
        <v>6030331216</v>
      </c>
      <c r="F1053" s="1">
        <v>45658</v>
      </c>
      <c r="G1053" s="1">
        <v>45658</v>
      </c>
      <c r="H1053">
        <v>13706436342</v>
      </c>
      <c r="I1053">
        <v>3</v>
      </c>
      <c r="J1053" s="4">
        <v>9207</v>
      </c>
      <c r="K1053" s="1">
        <v>45688</v>
      </c>
      <c r="L1053" s="4">
        <v>8788.5</v>
      </c>
      <c r="M1053" s="1">
        <v>45674</v>
      </c>
      <c r="N1053">
        <v>-14</v>
      </c>
      <c r="O1053" s="5">
        <f t="shared" si="32"/>
        <v>-123039</v>
      </c>
      <c r="R1053">
        <f t="shared" si="33"/>
        <v>30</v>
      </c>
    </row>
    <row r="1054" spans="1:18" x14ac:dyDescent="0.25">
      <c r="A1054">
        <v>1053</v>
      </c>
      <c r="B1054" t="s">
        <v>13</v>
      </c>
      <c r="C1054" t="s">
        <v>789</v>
      </c>
      <c r="D1054" t="s">
        <v>823</v>
      </c>
      <c r="E1054">
        <v>2874570134</v>
      </c>
      <c r="F1054" s="1">
        <v>45659</v>
      </c>
      <c r="G1054" s="1">
        <v>45659</v>
      </c>
      <c r="H1054">
        <v>13707850736</v>
      </c>
      <c r="I1054" t="s">
        <v>824</v>
      </c>
      <c r="J1054" s="4">
        <v>1188</v>
      </c>
      <c r="K1054" s="1">
        <v>45689</v>
      </c>
      <c r="L1054" s="4">
        <v>1134</v>
      </c>
      <c r="M1054" s="1">
        <v>45674</v>
      </c>
      <c r="N1054">
        <v>-15</v>
      </c>
      <c r="O1054" s="5">
        <f t="shared" si="32"/>
        <v>-17010</v>
      </c>
      <c r="R1054">
        <f t="shared" si="33"/>
        <v>30</v>
      </c>
    </row>
    <row r="1055" spans="1:18" x14ac:dyDescent="0.25">
      <c r="A1055">
        <v>1054</v>
      </c>
      <c r="B1055" t="s">
        <v>13</v>
      </c>
      <c r="C1055" t="s">
        <v>789</v>
      </c>
      <c r="D1055" t="s">
        <v>825</v>
      </c>
      <c r="E1055">
        <v>2297130391</v>
      </c>
      <c r="F1055" s="1">
        <v>45659</v>
      </c>
      <c r="G1055" s="1">
        <v>45659</v>
      </c>
      <c r="H1055">
        <v>13709757476</v>
      </c>
      <c r="I1055" t="s">
        <v>826</v>
      </c>
      <c r="J1055" s="4">
        <v>1442.33</v>
      </c>
      <c r="K1055" s="1">
        <v>45689</v>
      </c>
      <c r="L1055" s="4">
        <v>1376.77</v>
      </c>
      <c r="M1055" s="1">
        <v>45674</v>
      </c>
      <c r="N1055">
        <v>-15</v>
      </c>
      <c r="O1055" s="5">
        <f t="shared" si="32"/>
        <v>-20651.55</v>
      </c>
      <c r="R1055">
        <f t="shared" si="33"/>
        <v>30</v>
      </c>
    </row>
    <row r="1056" spans="1:18" x14ac:dyDescent="0.25">
      <c r="A1056">
        <v>1055</v>
      </c>
      <c r="B1056" t="s">
        <v>13</v>
      </c>
      <c r="C1056" t="s">
        <v>789</v>
      </c>
      <c r="D1056" t="s">
        <v>825</v>
      </c>
      <c r="E1056">
        <v>2297130391</v>
      </c>
      <c r="F1056" s="1">
        <v>45659</v>
      </c>
      <c r="G1056" s="1">
        <v>45659</v>
      </c>
      <c r="H1056">
        <v>13709795788</v>
      </c>
      <c r="I1056" t="s">
        <v>650</v>
      </c>
      <c r="J1056" s="4">
        <v>9260.6299999999992</v>
      </c>
      <c r="K1056" s="1">
        <v>45689</v>
      </c>
      <c r="L1056" s="4">
        <v>8839.69</v>
      </c>
      <c r="M1056" s="1">
        <v>45681</v>
      </c>
      <c r="N1056">
        <v>-8</v>
      </c>
      <c r="O1056" s="5">
        <f t="shared" si="32"/>
        <v>-70717.52</v>
      </c>
      <c r="R1056">
        <f t="shared" si="33"/>
        <v>30</v>
      </c>
    </row>
    <row r="1057" spans="1:18" x14ac:dyDescent="0.25">
      <c r="A1057">
        <v>1056</v>
      </c>
      <c r="B1057" t="s">
        <v>13</v>
      </c>
      <c r="C1057" t="s">
        <v>789</v>
      </c>
      <c r="D1057" t="s">
        <v>827</v>
      </c>
      <c r="E1057">
        <v>934720384</v>
      </c>
      <c r="F1057" s="1">
        <v>45659</v>
      </c>
      <c r="G1057" s="1">
        <v>45659</v>
      </c>
      <c r="H1057">
        <v>13709979044</v>
      </c>
      <c r="I1057" t="s">
        <v>828</v>
      </c>
      <c r="J1057" s="4">
        <v>3280.07</v>
      </c>
      <c r="K1057" s="1">
        <v>45689</v>
      </c>
      <c r="L1057" s="4">
        <v>3130.98</v>
      </c>
      <c r="M1057" s="1">
        <v>45674</v>
      </c>
      <c r="N1057">
        <v>-15</v>
      </c>
      <c r="O1057" s="5">
        <f t="shared" si="32"/>
        <v>-46964.7</v>
      </c>
      <c r="R1057">
        <f t="shared" si="33"/>
        <v>30</v>
      </c>
    </row>
    <row r="1058" spans="1:18" x14ac:dyDescent="0.25">
      <c r="A1058">
        <v>1057</v>
      </c>
      <c r="B1058" t="s">
        <v>13</v>
      </c>
      <c r="C1058" t="s">
        <v>789</v>
      </c>
      <c r="D1058" t="s">
        <v>799</v>
      </c>
      <c r="E1058">
        <v>1088170392</v>
      </c>
      <c r="F1058" s="1">
        <v>45659</v>
      </c>
      <c r="G1058" s="1">
        <v>45659</v>
      </c>
      <c r="H1058">
        <v>13710827409</v>
      </c>
      <c r="I1058" t="s">
        <v>829</v>
      </c>
      <c r="J1058" s="4">
        <v>9111.27</v>
      </c>
      <c r="K1058" s="1">
        <v>45689</v>
      </c>
      <c r="L1058" s="4">
        <v>8697.1200000000008</v>
      </c>
      <c r="M1058" s="1">
        <v>45685</v>
      </c>
      <c r="N1058">
        <v>-4</v>
      </c>
      <c r="O1058" s="5">
        <f t="shared" si="32"/>
        <v>-34788.480000000003</v>
      </c>
      <c r="R1058">
        <f t="shared" si="33"/>
        <v>30</v>
      </c>
    </row>
    <row r="1059" spans="1:18" x14ac:dyDescent="0.25">
      <c r="A1059">
        <v>1058</v>
      </c>
      <c r="B1059" t="s">
        <v>13</v>
      </c>
      <c r="C1059" t="s">
        <v>789</v>
      </c>
      <c r="D1059" t="s">
        <v>830</v>
      </c>
      <c r="E1059">
        <v>82000450393</v>
      </c>
      <c r="F1059" s="1">
        <v>45660</v>
      </c>
      <c r="G1059" s="1">
        <v>45660</v>
      </c>
      <c r="H1059">
        <v>13714650692</v>
      </c>
      <c r="I1059" t="s">
        <v>831</v>
      </c>
      <c r="J1059" s="4">
        <v>3410</v>
      </c>
      <c r="K1059" s="1">
        <v>45690</v>
      </c>
      <c r="L1059" s="4">
        <v>3410</v>
      </c>
      <c r="M1059" s="1">
        <v>45672</v>
      </c>
      <c r="N1059">
        <v>-18</v>
      </c>
      <c r="O1059" s="5">
        <f t="shared" si="32"/>
        <v>-61380</v>
      </c>
      <c r="R1059">
        <f t="shared" si="33"/>
        <v>30</v>
      </c>
    </row>
    <row r="1060" spans="1:18" x14ac:dyDescent="0.25">
      <c r="A1060">
        <v>1059</v>
      </c>
      <c r="B1060" t="s">
        <v>13</v>
      </c>
      <c r="C1060" t="s">
        <v>789</v>
      </c>
      <c r="D1060" t="s">
        <v>832</v>
      </c>
      <c r="E1060">
        <v>276530490</v>
      </c>
      <c r="F1060" s="1">
        <v>45661</v>
      </c>
      <c r="G1060" s="1">
        <v>45661</v>
      </c>
      <c r="H1060">
        <v>13725866480</v>
      </c>
      <c r="I1060" t="s">
        <v>833</v>
      </c>
      <c r="J1060" s="4">
        <v>2528.36</v>
      </c>
      <c r="K1060" s="1">
        <v>45691</v>
      </c>
      <c r="L1060" s="4">
        <v>2528.36</v>
      </c>
      <c r="M1060" s="1">
        <v>45674</v>
      </c>
      <c r="N1060">
        <v>-17</v>
      </c>
      <c r="O1060" s="5">
        <f t="shared" si="32"/>
        <v>-42982.12</v>
      </c>
      <c r="R1060">
        <f t="shared" si="33"/>
        <v>30</v>
      </c>
    </row>
    <row r="1061" spans="1:18" x14ac:dyDescent="0.25">
      <c r="A1061">
        <v>1060</v>
      </c>
      <c r="B1061" t="s">
        <v>13</v>
      </c>
      <c r="C1061" t="s">
        <v>789</v>
      </c>
      <c r="D1061" t="s">
        <v>834</v>
      </c>
      <c r="E1061">
        <v>1572780516</v>
      </c>
      <c r="F1061" s="1">
        <v>45662</v>
      </c>
      <c r="G1061" s="1">
        <v>45662</v>
      </c>
      <c r="H1061">
        <v>13729204263</v>
      </c>
      <c r="I1061" t="s">
        <v>493</v>
      </c>
      <c r="J1061" s="4">
        <v>3410</v>
      </c>
      <c r="K1061" s="1">
        <v>45692</v>
      </c>
      <c r="L1061" s="4">
        <v>3410</v>
      </c>
      <c r="M1061" s="1">
        <v>45674</v>
      </c>
      <c r="N1061">
        <v>-18</v>
      </c>
      <c r="O1061" s="5">
        <f t="shared" si="32"/>
        <v>-61380</v>
      </c>
      <c r="R1061">
        <f t="shared" si="33"/>
        <v>30</v>
      </c>
    </row>
    <row r="1062" spans="1:18" x14ac:dyDescent="0.25">
      <c r="A1062">
        <v>1061</v>
      </c>
      <c r="B1062" t="s">
        <v>13</v>
      </c>
      <c r="C1062" t="s">
        <v>789</v>
      </c>
      <c r="D1062" t="s">
        <v>835</v>
      </c>
      <c r="E1062">
        <v>2709320390</v>
      </c>
      <c r="F1062" s="1">
        <v>45663</v>
      </c>
      <c r="G1062" s="1">
        <v>45663</v>
      </c>
      <c r="H1062">
        <v>13731727193</v>
      </c>
      <c r="I1062" s="3">
        <v>23132</v>
      </c>
      <c r="J1062" s="4">
        <v>2000.32</v>
      </c>
      <c r="K1062" s="1">
        <v>45693</v>
      </c>
      <c r="L1062" s="4">
        <v>1909.38</v>
      </c>
      <c r="M1062" s="1">
        <v>45674</v>
      </c>
      <c r="N1062">
        <v>-19</v>
      </c>
      <c r="O1062" s="5">
        <f t="shared" si="32"/>
        <v>-36278.22</v>
      </c>
      <c r="R1062">
        <f t="shared" si="33"/>
        <v>30</v>
      </c>
    </row>
    <row r="1063" spans="1:18" x14ac:dyDescent="0.25">
      <c r="A1063">
        <v>1062</v>
      </c>
      <c r="B1063" t="s">
        <v>13</v>
      </c>
      <c r="C1063" t="s">
        <v>789</v>
      </c>
      <c r="D1063" t="s">
        <v>173</v>
      </c>
      <c r="E1063">
        <v>2295380394</v>
      </c>
      <c r="F1063" s="1">
        <v>45664</v>
      </c>
      <c r="G1063" s="1">
        <v>45664</v>
      </c>
      <c r="H1063">
        <v>13733085986</v>
      </c>
      <c r="I1063" t="s">
        <v>836</v>
      </c>
      <c r="J1063" s="4">
        <v>123</v>
      </c>
      <c r="K1063" s="1">
        <v>45694</v>
      </c>
      <c r="L1063" s="4">
        <v>123</v>
      </c>
      <c r="M1063" s="1">
        <v>45675</v>
      </c>
      <c r="N1063">
        <v>-19</v>
      </c>
      <c r="O1063" s="5">
        <f t="shared" si="32"/>
        <v>-2337</v>
      </c>
      <c r="R1063">
        <f t="shared" si="33"/>
        <v>30</v>
      </c>
    </row>
    <row r="1064" spans="1:18" x14ac:dyDescent="0.25">
      <c r="A1064">
        <v>1063</v>
      </c>
      <c r="B1064" t="s">
        <v>13</v>
      </c>
      <c r="C1064" t="s">
        <v>789</v>
      </c>
      <c r="D1064" t="s">
        <v>837</v>
      </c>
      <c r="E1064">
        <v>9180311004</v>
      </c>
      <c r="F1064" s="1">
        <v>45664</v>
      </c>
      <c r="G1064" s="1">
        <v>45664</v>
      </c>
      <c r="H1064">
        <v>13733935644</v>
      </c>
      <c r="I1064" t="s">
        <v>838</v>
      </c>
      <c r="J1064" s="4">
        <v>3772</v>
      </c>
      <c r="K1064" s="1">
        <v>45694</v>
      </c>
      <c r="L1064" s="4">
        <v>3772</v>
      </c>
      <c r="M1064" s="1">
        <v>45674</v>
      </c>
      <c r="N1064">
        <v>-20</v>
      </c>
      <c r="O1064" s="5">
        <f t="shared" si="32"/>
        <v>-75440</v>
      </c>
      <c r="R1064">
        <f t="shared" si="33"/>
        <v>30</v>
      </c>
    </row>
    <row r="1065" spans="1:18" x14ac:dyDescent="0.25">
      <c r="A1065">
        <v>1064</v>
      </c>
      <c r="B1065" t="s">
        <v>13</v>
      </c>
      <c r="C1065" t="s">
        <v>789</v>
      </c>
      <c r="D1065" t="s">
        <v>124</v>
      </c>
      <c r="E1065">
        <v>1441410394</v>
      </c>
      <c r="F1065" s="1">
        <v>45664</v>
      </c>
      <c r="G1065" s="1">
        <v>45664</v>
      </c>
      <c r="H1065">
        <v>13735627057</v>
      </c>
      <c r="I1065">
        <v>2000601192</v>
      </c>
      <c r="J1065" s="4">
        <v>16930.91</v>
      </c>
      <c r="K1065" s="1">
        <v>45694</v>
      </c>
      <c r="L1065" s="4">
        <v>15520</v>
      </c>
      <c r="M1065" s="1">
        <v>45674</v>
      </c>
      <c r="N1065">
        <v>-20</v>
      </c>
      <c r="O1065" s="5">
        <f t="shared" si="32"/>
        <v>-310400</v>
      </c>
      <c r="R1065">
        <f t="shared" si="33"/>
        <v>30</v>
      </c>
    </row>
    <row r="1066" spans="1:18" x14ac:dyDescent="0.25">
      <c r="A1066">
        <v>1065</v>
      </c>
      <c r="B1066" t="s">
        <v>13</v>
      </c>
      <c r="C1066" t="s">
        <v>789</v>
      </c>
      <c r="D1066" t="s">
        <v>839</v>
      </c>
      <c r="E1066">
        <v>4164640379</v>
      </c>
      <c r="F1066" s="1">
        <v>45664</v>
      </c>
      <c r="G1066" s="1">
        <v>45664</v>
      </c>
      <c r="H1066">
        <v>13735816369</v>
      </c>
      <c r="I1066" s="3">
        <v>25263</v>
      </c>
      <c r="J1066" s="4">
        <v>5859.35</v>
      </c>
      <c r="K1066" s="1">
        <v>45694</v>
      </c>
      <c r="L1066" s="4">
        <v>5859.35</v>
      </c>
      <c r="M1066" s="1">
        <v>45674</v>
      </c>
      <c r="N1066">
        <v>-20</v>
      </c>
      <c r="O1066" s="5">
        <f t="shared" si="32"/>
        <v>-117187</v>
      </c>
      <c r="R1066">
        <f t="shared" si="33"/>
        <v>30</v>
      </c>
    </row>
    <row r="1067" spans="1:18" x14ac:dyDescent="0.25">
      <c r="A1067">
        <v>1066</v>
      </c>
      <c r="B1067" t="s">
        <v>13</v>
      </c>
      <c r="C1067" t="s">
        <v>789</v>
      </c>
      <c r="D1067" t="s">
        <v>839</v>
      </c>
      <c r="E1067">
        <v>4164640379</v>
      </c>
      <c r="F1067" s="1">
        <v>45664</v>
      </c>
      <c r="G1067" s="1">
        <v>45664</v>
      </c>
      <c r="H1067">
        <v>13735816657</v>
      </c>
      <c r="I1067" s="3">
        <v>24898</v>
      </c>
      <c r="J1067" s="4">
        <v>14079.64</v>
      </c>
      <c r="K1067" s="1">
        <v>45694</v>
      </c>
      <c r="L1067" s="4">
        <v>14079.64</v>
      </c>
      <c r="M1067" s="1">
        <v>45675</v>
      </c>
      <c r="N1067">
        <v>-19</v>
      </c>
      <c r="O1067" s="5">
        <f t="shared" si="32"/>
        <v>-267513.15999999997</v>
      </c>
      <c r="R1067">
        <f t="shared" si="33"/>
        <v>30</v>
      </c>
    </row>
    <row r="1068" spans="1:18" x14ac:dyDescent="0.25">
      <c r="A1068">
        <v>1067</v>
      </c>
      <c r="B1068" t="s">
        <v>13</v>
      </c>
      <c r="C1068" t="s">
        <v>789</v>
      </c>
      <c r="D1068" t="s">
        <v>151</v>
      </c>
      <c r="E1068">
        <v>1165290394</v>
      </c>
      <c r="F1068" s="1">
        <v>45664</v>
      </c>
      <c r="G1068" s="1">
        <v>45664</v>
      </c>
      <c r="H1068">
        <v>13735906456</v>
      </c>
      <c r="I1068" t="s">
        <v>840</v>
      </c>
      <c r="J1068" s="4">
        <v>1472.73</v>
      </c>
      <c r="K1068" s="1">
        <v>45694</v>
      </c>
      <c r="L1068" s="4">
        <v>1350</v>
      </c>
      <c r="M1068" s="1">
        <v>45672</v>
      </c>
      <c r="N1068">
        <v>-22</v>
      </c>
      <c r="O1068" s="5">
        <f t="shared" si="32"/>
        <v>-29700</v>
      </c>
      <c r="R1068">
        <f t="shared" si="33"/>
        <v>30</v>
      </c>
    </row>
    <row r="1069" spans="1:18" x14ac:dyDescent="0.25">
      <c r="A1069">
        <v>1068</v>
      </c>
      <c r="B1069" t="s">
        <v>13</v>
      </c>
      <c r="C1069" t="s">
        <v>789</v>
      </c>
      <c r="D1069" t="s">
        <v>841</v>
      </c>
      <c r="E1069">
        <v>2524220395</v>
      </c>
      <c r="F1069" s="1">
        <v>45665</v>
      </c>
      <c r="G1069" s="1">
        <v>45665</v>
      </c>
      <c r="H1069">
        <v>13738831396</v>
      </c>
      <c r="I1069" t="s">
        <v>842</v>
      </c>
      <c r="J1069" s="4">
        <v>3588.68</v>
      </c>
      <c r="K1069" s="1">
        <v>45695</v>
      </c>
      <c r="L1069" s="4">
        <v>3425.56</v>
      </c>
      <c r="M1069" s="1">
        <v>45675</v>
      </c>
      <c r="N1069">
        <v>-20</v>
      </c>
      <c r="O1069" s="5">
        <f t="shared" si="32"/>
        <v>-68511.199999999997</v>
      </c>
      <c r="R1069">
        <f t="shared" si="33"/>
        <v>30</v>
      </c>
    </row>
    <row r="1070" spans="1:18" x14ac:dyDescent="0.25">
      <c r="A1070">
        <v>1069</v>
      </c>
      <c r="B1070" t="s">
        <v>13</v>
      </c>
      <c r="C1070" t="s">
        <v>789</v>
      </c>
      <c r="D1070" t="s">
        <v>841</v>
      </c>
      <c r="E1070">
        <v>2524220395</v>
      </c>
      <c r="F1070" s="1">
        <v>45665</v>
      </c>
      <c r="G1070" s="1">
        <v>45665</v>
      </c>
      <c r="H1070">
        <v>13738832023</v>
      </c>
      <c r="I1070" t="s">
        <v>843</v>
      </c>
      <c r="J1070" s="4">
        <v>831.97</v>
      </c>
      <c r="K1070" s="1">
        <v>45695</v>
      </c>
      <c r="L1070" s="4">
        <v>801.16</v>
      </c>
      <c r="M1070" s="1">
        <v>45675</v>
      </c>
      <c r="N1070">
        <v>-20</v>
      </c>
      <c r="O1070" s="5">
        <f t="shared" si="32"/>
        <v>-16023.199999999999</v>
      </c>
      <c r="R1070">
        <f t="shared" si="33"/>
        <v>30</v>
      </c>
    </row>
    <row r="1071" spans="1:18" x14ac:dyDescent="0.25">
      <c r="A1071">
        <v>1070</v>
      </c>
      <c r="B1071" t="s">
        <v>13</v>
      </c>
      <c r="C1071" t="s">
        <v>789</v>
      </c>
      <c r="D1071" t="s">
        <v>844</v>
      </c>
      <c r="E1071">
        <v>91003170395</v>
      </c>
      <c r="F1071" s="1">
        <v>45665</v>
      </c>
      <c r="G1071" s="1">
        <v>45665</v>
      </c>
      <c r="H1071">
        <v>13738953427</v>
      </c>
      <c r="I1071">
        <v>3</v>
      </c>
      <c r="J1071" s="4">
        <v>5352</v>
      </c>
      <c r="K1071" s="1">
        <v>45695</v>
      </c>
      <c r="L1071" s="4">
        <v>5348</v>
      </c>
      <c r="M1071" s="1">
        <v>45674</v>
      </c>
      <c r="N1071">
        <v>-21</v>
      </c>
      <c r="O1071" s="5">
        <f t="shared" si="32"/>
        <v>-112308</v>
      </c>
      <c r="R1071">
        <f t="shared" si="33"/>
        <v>30</v>
      </c>
    </row>
    <row r="1072" spans="1:18" x14ac:dyDescent="0.25">
      <c r="A1072">
        <v>1071</v>
      </c>
      <c r="B1072" t="s">
        <v>13</v>
      </c>
      <c r="C1072" t="s">
        <v>789</v>
      </c>
      <c r="D1072" t="s">
        <v>827</v>
      </c>
      <c r="E1072">
        <v>934720384</v>
      </c>
      <c r="F1072" s="1">
        <v>45665</v>
      </c>
      <c r="G1072" s="1">
        <v>45665</v>
      </c>
      <c r="H1072">
        <v>13739924499</v>
      </c>
      <c r="I1072" t="s">
        <v>845</v>
      </c>
      <c r="J1072" s="4">
        <v>8983.2999999999993</v>
      </c>
      <c r="K1072" s="1">
        <v>45695</v>
      </c>
      <c r="L1072" s="4">
        <v>8574.9699999999993</v>
      </c>
      <c r="M1072" s="1">
        <v>45674</v>
      </c>
      <c r="N1072">
        <v>-21</v>
      </c>
      <c r="O1072" s="5">
        <f t="shared" si="32"/>
        <v>-180074.37</v>
      </c>
      <c r="R1072">
        <f t="shared" si="33"/>
        <v>30</v>
      </c>
    </row>
    <row r="1073" spans="1:18" x14ac:dyDescent="0.25">
      <c r="A1073">
        <v>1072</v>
      </c>
      <c r="B1073" t="s">
        <v>13</v>
      </c>
      <c r="C1073" t="s">
        <v>789</v>
      </c>
      <c r="D1073" t="s">
        <v>846</v>
      </c>
      <c r="E1073">
        <v>3910260409</v>
      </c>
      <c r="F1073" s="1">
        <v>45665</v>
      </c>
      <c r="G1073" s="1">
        <v>45665</v>
      </c>
      <c r="H1073">
        <v>13739929174</v>
      </c>
      <c r="I1073" t="s">
        <v>847</v>
      </c>
      <c r="J1073" s="4">
        <v>4774</v>
      </c>
      <c r="K1073" s="1">
        <v>45695</v>
      </c>
      <c r="L1073" s="4">
        <v>4557</v>
      </c>
      <c r="M1073" s="1">
        <v>45674</v>
      </c>
      <c r="N1073">
        <v>-21</v>
      </c>
      <c r="O1073" s="5">
        <f t="shared" si="32"/>
        <v>-95697</v>
      </c>
      <c r="R1073">
        <f t="shared" si="33"/>
        <v>30</v>
      </c>
    </row>
    <row r="1074" spans="1:18" x14ac:dyDescent="0.25">
      <c r="A1074">
        <v>1073</v>
      </c>
      <c r="B1074" t="s">
        <v>13</v>
      </c>
      <c r="C1074" t="s">
        <v>789</v>
      </c>
      <c r="D1074" t="s">
        <v>827</v>
      </c>
      <c r="E1074">
        <v>934720384</v>
      </c>
      <c r="F1074" s="1">
        <v>45665</v>
      </c>
      <c r="G1074" s="1">
        <v>45665</v>
      </c>
      <c r="H1074">
        <v>13739947806</v>
      </c>
      <c r="I1074" t="s">
        <v>848</v>
      </c>
      <c r="J1074" s="4">
        <v>6792.1</v>
      </c>
      <c r="K1074" s="1">
        <v>45695</v>
      </c>
      <c r="L1074" s="4">
        <v>6483.36</v>
      </c>
      <c r="M1074" s="1">
        <v>45674</v>
      </c>
      <c r="N1074">
        <v>-21</v>
      </c>
      <c r="O1074" s="5">
        <f t="shared" si="32"/>
        <v>-136150.56</v>
      </c>
      <c r="R1074">
        <f t="shared" si="33"/>
        <v>30</v>
      </c>
    </row>
    <row r="1075" spans="1:18" x14ac:dyDescent="0.25">
      <c r="A1075">
        <v>1074</v>
      </c>
      <c r="B1075" t="s">
        <v>13</v>
      </c>
      <c r="C1075" t="s">
        <v>789</v>
      </c>
      <c r="D1075" t="s">
        <v>849</v>
      </c>
      <c r="E1075">
        <v>2475340408</v>
      </c>
      <c r="F1075" s="1">
        <v>45665</v>
      </c>
      <c r="G1075" s="1">
        <v>45665</v>
      </c>
      <c r="H1075">
        <v>13740018405</v>
      </c>
      <c r="I1075" t="s">
        <v>850</v>
      </c>
      <c r="J1075" s="4">
        <v>14761.18</v>
      </c>
      <c r="K1075" s="1">
        <v>45695</v>
      </c>
      <c r="L1075" s="4">
        <v>14090.22</v>
      </c>
      <c r="M1075" s="1">
        <v>45675</v>
      </c>
      <c r="N1075">
        <v>-20</v>
      </c>
      <c r="O1075" s="5">
        <f t="shared" si="32"/>
        <v>-281804.39999999997</v>
      </c>
      <c r="R1075">
        <f t="shared" si="33"/>
        <v>30</v>
      </c>
    </row>
    <row r="1076" spans="1:18" x14ac:dyDescent="0.25">
      <c r="A1076">
        <v>1075</v>
      </c>
      <c r="B1076" t="s">
        <v>13</v>
      </c>
      <c r="C1076" t="s">
        <v>789</v>
      </c>
      <c r="D1076" t="s">
        <v>846</v>
      </c>
      <c r="E1076">
        <v>3910260409</v>
      </c>
      <c r="F1076" s="1">
        <v>45665</v>
      </c>
      <c r="G1076" s="1">
        <v>45665</v>
      </c>
      <c r="H1076">
        <v>13740317303</v>
      </c>
      <c r="I1076" t="s">
        <v>851</v>
      </c>
      <c r="J1076" s="4">
        <v>4774</v>
      </c>
      <c r="K1076" s="1">
        <v>45695</v>
      </c>
      <c r="L1076" s="4">
        <v>4557</v>
      </c>
      <c r="M1076" s="1">
        <v>45674</v>
      </c>
      <c r="N1076">
        <v>-21</v>
      </c>
      <c r="O1076" s="5">
        <f t="shared" si="32"/>
        <v>-95697</v>
      </c>
      <c r="R1076">
        <f t="shared" si="33"/>
        <v>30</v>
      </c>
    </row>
    <row r="1077" spans="1:18" x14ac:dyDescent="0.25">
      <c r="A1077">
        <v>1076</v>
      </c>
      <c r="B1077" t="s">
        <v>13</v>
      </c>
      <c r="C1077" t="s">
        <v>789</v>
      </c>
      <c r="D1077" t="s">
        <v>852</v>
      </c>
      <c r="E1077">
        <v>80016010367</v>
      </c>
      <c r="F1077" s="1">
        <v>45665</v>
      </c>
      <c r="G1077" s="1">
        <v>45665</v>
      </c>
      <c r="H1077">
        <v>13740632818</v>
      </c>
      <c r="I1077" t="s">
        <v>853</v>
      </c>
      <c r="J1077" s="4">
        <v>533.03</v>
      </c>
      <c r="K1077" s="1">
        <v>45695</v>
      </c>
      <c r="L1077" s="4">
        <v>532.57000000000005</v>
      </c>
      <c r="M1077" s="1">
        <v>45674</v>
      </c>
      <c r="N1077">
        <v>-21</v>
      </c>
      <c r="O1077" s="5">
        <f t="shared" si="32"/>
        <v>-11183.970000000001</v>
      </c>
      <c r="R1077">
        <f t="shared" si="33"/>
        <v>30</v>
      </c>
    </row>
    <row r="1078" spans="1:18" x14ac:dyDescent="0.25">
      <c r="A1078">
        <v>1077</v>
      </c>
      <c r="B1078" t="s">
        <v>13</v>
      </c>
      <c r="C1078" t="s">
        <v>789</v>
      </c>
      <c r="D1078" t="s">
        <v>852</v>
      </c>
      <c r="E1078">
        <v>80016010367</v>
      </c>
      <c r="F1078" s="1">
        <v>45665</v>
      </c>
      <c r="G1078" s="1">
        <v>45665</v>
      </c>
      <c r="H1078">
        <v>13740663315</v>
      </c>
      <c r="I1078" t="s">
        <v>854</v>
      </c>
      <c r="J1078" s="4">
        <v>3008.38</v>
      </c>
      <c r="K1078" s="1">
        <v>45695</v>
      </c>
      <c r="L1078" s="4">
        <v>3008.38</v>
      </c>
      <c r="M1078" s="1">
        <v>45674</v>
      </c>
      <c r="N1078">
        <v>-21</v>
      </c>
      <c r="O1078" s="5">
        <f t="shared" si="32"/>
        <v>-63175.98</v>
      </c>
      <c r="R1078">
        <f t="shared" si="33"/>
        <v>30</v>
      </c>
    </row>
    <row r="1079" spans="1:18" x14ac:dyDescent="0.25">
      <c r="A1079">
        <v>1078</v>
      </c>
      <c r="B1079" t="s">
        <v>13</v>
      </c>
      <c r="C1079" t="s">
        <v>789</v>
      </c>
      <c r="D1079" t="s">
        <v>855</v>
      </c>
      <c r="E1079">
        <v>127690527</v>
      </c>
      <c r="F1079" s="1">
        <v>45665</v>
      </c>
      <c r="G1079" s="1">
        <v>45665</v>
      </c>
      <c r="H1079">
        <v>13740664010</v>
      </c>
      <c r="I1079" t="s">
        <v>856</v>
      </c>
      <c r="J1079" s="4">
        <v>9658.81</v>
      </c>
      <c r="K1079" s="1">
        <v>45695</v>
      </c>
      <c r="L1079" s="4">
        <v>9658.81</v>
      </c>
      <c r="M1079" s="1">
        <v>45674</v>
      </c>
      <c r="N1079">
        <v>-21</v>
      </c>
      <c r="O1079" s="5">
        <f t="shared" si="32"/>
        <v>-202835.00999999998</v>
      </c>
      <c r="R1079">
        <f t="shared" si="33"/>
        <v>30</v>
      </c>
    </row>
    <row r="1080" spans="1:18" x14ac:dyDescent="0.25">
      <c r="A1080">
        <v>1079</v>
      </c>
      <c r="B1080" t="s">
        <v>13</v>
      </c>
      <c r="C1080" t="s">
        <v>789</v>
      </c>
      <c r="D1080" t="s">
        <v>124</v>
      </c>
      <c r="E1080">
        <v>1441410394</v>
      </c>
      <c r="F1080" s="1">
        <v>45665</v>
      </c>
      <c r="G1080" s="1">
        <v>45665</v>
      </c>
      <c r="H1080">
        <v>13741865656</v>
      </c>
      <c r="I1080">
        <v>2000601197</v>
      </c>
      <c r="J1080" s="4">
        <v>4135.3999999999996</v>
      </c>
      <c r="K1080" s="1">
        <v>45695</v>
      </c>
      <c r="L1080" s="4">
        <v>3790.78</v>
      </c>
      <c r="M1080" s="1">
        <v>45674</v>
      </c>
      <c r="N1080">
        <v>-21</v>
      </c>
      <c r="O1080" s="5">
        <f t="shared" si="32"/>
        <v>-79606.38</v>
      </c>
      <c r="R1080">
        <f t="shared" si="33"/>
        <v>30</v>
      </c>
    </row>
    <row r="1081" spans="1:18" x14ac:dyDescent="0.25">
      <c r="A1081">
        <v>1080</v>
      </c>
      <c r="B1081" t="s">
        <v>13</v>
      </c>
      <c r="C1081" t="s">
        <v>789</v>
      </c>
      <c r="D1081" t="s">
        <v>124</v>
      </c>
      <c r="E1081">
        <v>1441410394</v>
      </c>
      <c r="F1081" s="1">
        <v>45665</v>
      </c>
      <c r="G1081" s="1">
        <v>45665</v>
      </c>
      <c r="H1081">
        <v>13741865742</v>
      </c>
      <c r="I1081">
        <v>2000601199</v>
      </c>
      <c r="J1081" s="4">
        <v>13369.44</v>
      </c>
      <c r="K1081" s="1">
        <v>45695</v>
      </c>
      <c r="L1081" s="4">
        <v>12255.32</v>
      </c>
      <c r="M1081" s="1">
        <v>45674</v>
      </c>
      <c r="N1081">
        <v>-21</v>
      </c>
      <c r="O1081" s="5">
        <f t="shared" si="32"/>
        <v>-257361.72</v>
      </c>
      <c r="R1081">
        <f t="shared" si="33"/>
        <v>30</v>
      </c>
    </row>
    <row r="1082" spans="1:18" x14ac:dyDescent="0.25">
      <c r="A1082">
        <v>1081</v>
      </c>
      <c r="B1082" t="s">
        <v>13</v>
      </c>
      <c r="C1082" t="s">
        <v>789</v>
      </c>
      <c r="D1082" t="s">
        <v>124</v>
      </c>
      <c r="E1082">
        <v>1441410394</v>
      </c>
      <c r="F1082" s="1">
        <v>45665</v>
      </c>
      <c r="G1082" s="1">
        <v>45665</v>
      </c>
      <c r="H1082">
        <v>13741870194</v>
      </c>
      <c r="I1082">
        <v>2000601202</v>
      </c>
      <c r="J1082" s="4">
        <v>5090.3599999999997</v>
      </c>
      <c r="K1082" s="1">
        <v>45695</v>
      </c>
      <c r="L1082" s="4">
        <v>4666.16</v>
      </c>
      <c r="M1082" s="1">
        <v>45674</v>
      </c>
      <c r="N1082">
        <v>-21</v>
      </c>
      <c r="O1082" s="5">
        <f t="shared" si="32"/>
        <v>-97989.36</v>
      </c>
      <c r="R1082">
        <f t="shared" si="33"/>
        <v>30</v>
      </c>
    </row>
    <row r="1083" spans="1:18" x14ac:dyDescent="0.25">
      <c r="A1083">
        <v>1082</v>
      </c>
      <c r="B1083" t="s">
        <v>13</v>
      </c>
      <c r="C1083" t="s">
        <v>789</v>
      </c>
      <c r="D1083" t="s">
        <v>124</v>
      </c>
      <c r="E1083">
        <v>1441410394</v>
      </c>
      <c r="F1083" s="1">
        <v>45665</v>
      </c>
      <c r="G1083" s="1">
        <v>45665</v>
      </c>
      <c r="H1083">
        <v>13741870403</v>
      </c>
      <c r="I1083">
        <v>2000601200</v>
      </c>
      <c r="J1083" s="4">
        <v>10147.48</v>
      </c>
      <c r="K1083" s="1">
        <v>45695</v>
      </c>
      <c r="L1083" s="4">
        <v>9301.86</v>
      </c>
      <c r="M1083" s="1">
        <v>45674</v>
      </c>
      <c r="N1083">
        <v>-21</v>
      </c>
      <c r="O1083" s="5">
        <f t="shared" si="32"/>
        <v>-195339.06</v>
      </c>
      <c r="R1083">
        <f t="shared" si="33"/>
        <v>30</v>
      </c>
    </row>
    <row r="1084" spans="1:18" x14ac:dyDescent="0.25">
      <c r="A1084">
        <v>1083</v>
      </c>
      <c r="B1084" t="s">
        <v>13</v>
      </c>
      <c r="C1084" t="s">
        <v>789</v>
      </c>
      <c r="D1084" t="s">
        <v>124</v>
      </c>
      <c r="E1084">
        <v>1441410394</v>
      </c>
      <c r="F1084" s="1">
        <v>45665</v>
      </c>
      <c r="G1084" s="1">
        <v>45665</v>
      </c>
      <c r="H1084">
        <v>13741870453</v>
      </c>
      <c r="I1084">
        <v>2000601198</v>
      </c>
      <c r="J1084" s="4">
        <v>36643.46</v>
      </c>
      <c r="K1084" s="1">
        <v>45695</v>
      </c>
      <c r="L1084" s="4">
        <v>33589.660000000003</v>
      </c>
      <c r="M1084" s="1">
        <v>45681</v>
      </c>
      <c r="N1084">
        <v>-14</v>
      </c>
      <c r="O1084" s="5">
        <f t="shared" si="32"/>
        <v>-470255.24000000005</v>
      </c>
      <c r="R1084">
        <f t="shared" si="33"/>
        <v>30</v>
      </c>
    </row>
    <row r="1085" spans="1:18" x14ac:dyDescent="0.25">
      <c r="A1085">
        <v>1084</v>
      </c>
      <c r="B1085" t="s">
        <v>13</v>
      </c>
      <c r="C1085" t="s">
        <v>789</v>
      </c>
      <c r="D1085" t="s">
        <v>857</v>
      </c>
      <c r="E1085" t="s">
        <v>858</v>
      </c>
      <c r="F1085" s="1">
        <v>45665</v>
      </c>
      <c r="G1085" s="1">
        <v>45665</v>
      </c>
      <c r="H1085">
        <v>13742793635</v>
      </c>
      <c r="I1085" t="s">
        <v>859</v>
      </c>
      <c r="J1085" s="4">
        <v>3806.4</v>
      </c>
      <c r="K1085" s="1">
        <v>45695</v>
      </c>
      <c r="L1085" s="4">
        <v>3806.4</v>
      </c>
      <c r="M1085" s="1">
        <v>45675</v>
      </c>
      <c r="N1085">
        <v>-20</v>
      </c>
      <c r="O1085" s="5">
        <f t="shared" si="32"/>
        <v>-76128</v>
      </c>
      <c r="R1085">
        <f t="shared" si="33"/>
        <v>30</v>
      </c>
    </row>
    <row r="1086" spans="1:18" x14ac:dyDescent="0.25">
      <c r="A1086">
        <v>1085</v>
      </c>
      <c r="B1086" t="s">
        <v>13</v>
      </c>
      <c r="C1086" t="s">
        <v>789</v>
      </c>
      <c r="D1086" t="s">
        <v>860</v>
      </c>
      <c r="E1086">
        <v>1420020404</v>
      </c>
      <c r="F1086" s="1">
        <v>45665</v>
      </c>
      <c r="G1086" s="1">
        <v>45665</v>
      </c>
      <c r="H1086">
        <v>13744319572</v>
      </c>
      <c r="I1086" t="s">
        <v>861</v>
      </c>
      <c r="J1086" s="4">
        <v>3578.11</v>
      </c>
      <c r="K1086" s="1">
        <v>45695</v>
      </c>
      <c r="L1086" s="4">
        <v>3415.47</v>
      </c>
      <c r="M1086" s="1">
        <v>45674</v>
      </c>
      <c r="N1086">
        <v>-21</v>
      </c>
      <c r="O1086" s="5">
        <f t="shared" si="32"/>
        <v>-71724.87</v>
      </c>
      <c r="R1086">
        <f t="shared" si="33"/>
        <v>30</v>
      </c>
    </row>
    <row r="1087" spans="1:18" x14ac:dyDescent="0.25">
      <c r="A1087">
        <v>1086</v>
      </c>
      <c r="B1087" t="s">
        <v>13</v>
      </c>
      <c r="C1087" t="s">
        <v>789</v>
      </c>
      <c r="D1087" t="s">
        <v>860</v>
      </c>
      <c r="E1087">
        <v>1420020404</v>
      </c>
      <c r="F1087" s="1">
        <v>45665</v>
      </c>
      <c r="G1087" s="1">
        <v>45665</v>
      </c>
      <c r="H1087">
        <v>13744319606</v>
      </c>
      <c r="I1087" t="s">
        <v>862</v>
      </c>
      <c r="J1087" s="4">
        <v>4596.68</v>
      </c>
      <c r="K1087" s="1">
        <v>45695</v>
      </c>
      <c r="L1087" s="4">
        <v>4387.74</v>
      </c>
      <c r="M1087" s="1">
        <v>45674</v>
      </c>
      <c r="N1087">
        <v>-21</v>
      </c>
      <c r="O1087" s="5">
        <f t="shared" si="32"/>
        <v>-92142.54</v>
      </c>
      <c r="R1087">
        <f t="shared" si="33"/>
        <v>30</v>
      </c>
    </row>
    <row r="1088" spans="1:18" x14ac:dyDescent="0.25">
      <c r="A1088">
        <v>1087</v>
      </c>
      <c r="B1088" t="s">
        <v>13</v>
      </c>
      <c r="C1088" t="s">
        <v>789</v>
      </c>
      <c r="D1088" t="s">
        <v>173</v>
      </c>
      <c r="E1088">
        <v>2295380394</v>
      </c>
      <c r="F1088" s="1">
        <v>45666</v>
      </c>
      <c r="G1088" s="1">
        <v>45666</v>
      </c>
      <c r="H1088">
        <v>13747636788</v>
      </c>
      <c r="I1088" t="s">
        <v>863</v>
      </c>
      <c r="J1088" s="4">
        <v>291.54000000000002</v>
      </c>
      <c r="K1088" s="1">
        <v>45696</v>
      </c>
      <c r="L1088" s="4">
        <v>291.54000000000002</v>
      </c>
      <c r="M1088" s="1">
        <v>45674</v>
      </c>
      <c r="N1088">
        <v>-22</v>
      </c>
      <c r="O1088" s="5">
        <f t="shared" si="32"/>
        <v>-6413.88</v>
      </c>
      <c r="R1088">
        <f t="shared" si="33"/>
        <v>30</v>
      </c>
    </row>
    <row r="1089" spans="1:18" x14ac:dyDescent="0.25">
      <c r="A1089">
        <v>1088</v>
      </c>
      <c r="B1089" t="s">
        <v>13</v>
      </c>
      <c r="C1089" t="s">
        <v>789</v>
      </c>
      <c r="D1089" t="s">
        <v>864</v>
      </c>
      <c r="E1089">
        <v>2076390398</v>
      </c>
      <c r="F1089" s="1">
        <v>45666</v>
      </c>
      <c r="G1089" s="1">
        <v>45666</v>
      </c>
      <c r="H1089">
        <v>13748327671</v>
      </c>
      <c r="I1089">
        <v>641</v>
      </c>
      <c r="J1089" s="4">
        <v>4949.5</v>
      </c>
      <c r="K1089" s="1">
        <v>45696</v>
      </c>
      <c r="L1089" s="4">
        <v>4724.5200000000004</v>
      </c>
      <c r="M1089" s="1">
        <v>45675</v>
      </c>
      <c r="N1089">
        <v>-21</v>
      </c>
      <c r="O1089" s="5">
        <f t="shared" si="32"/>
        <v>-99214.920000000013</v>
      </c>
      <c r="R1089">
        <f t="shared" si="33"/>
        <v>30</v>
      </c>
    </row>
    <row r="1090" spans="1:18" x14ac:dyDescent="0.25">
      <c r="A1090">
        <v>1089</v>
      </c>
      <c r="B1090" t="s">
        <v>13</v>
      </c>
      <c r="C1090" t="s">
        <v>789</v>
      </c>
      <c r="D1090" t="s">
        <v>865</v>
      </c>
      <c r="E1090">
        <v>915090393</v>
      </c>
      <c r="F1090" s="1">
        <v>45666</v>
      </c>
      <c r="G1090" s="1">
        <v>45666</v>
      </c>
      <c r="H1090">
        <v>13749735193</v>
      </c>
      <c r="I1090" t="s">
        <v>866</v>
      </c>
      <c r="J1090" s="4">
        <v>26689.56</v>
      </c>
      <c r="K1090" s="1">
        <v>45696</v>
      </c>
      <c r="L1090" s="4">
        <v>25476.400000000001</v>
      </c>
      <c r="M1090" s="1">
        <v>45675</v>
      </c>
      <c r="N1090">
        <v>-21</v>
      </c>
      <c r="O1090" s="5">
        <f t="shared" si="32"/>
        <v>-535004.4</v>
      </c>
      <c r="R1090">
        <f t="shared" si="33"/>
        <v>30</v>
      </c>
    </row>
    <row r="1091" spans="1:18" x14ac:dyDescent="0.25">
      <c r="A1091">
        <v>1090</v>
      </c>
      <c r="B1091" t="s">
        <v>13</v>
      </c>
      <c r="C1091" t="s">
        <v>789</v>
      </c>
      <c r="D1091" t="s">
        <v>867</v>
      </c>
      <c r="E1091">
        <v>1468140395</v>
      </c>
      <c r="F1091" s="1">
        <v>45666</v>
      </c>
      <c r="G1091" s="1">
        <v>45666</v>
      </c>
      <c r="H1091">
        <v>13750422174</v>
      </c>
      <c r="I1091" t="s">
        <v>868</v>
      </c>
      <c r="J1091" s="4">
        <v>542.20000000000005</v>
      </c>
      <c r="K1091" s="1">
        <v>45696</v>
      </c>
      <c r="L1091" s="4">
        <v>517.54999999999995</v>
      </c>
      <c r="M1091" s="1">
        <v>45675</v>
      </c>
      <c r="N1091">
        <v>-21</v>
      </c>
      <c r="O1091" s="5">
        <f t="shared" ref="O1091:O1154" si="34">N1091*L1091</f>
        <v>-10868.55</v>
      </c>
      <c r="R1091">
        <f t="shared" ref="R1091:R1154" si="35">K1091-G1091</f>
        <v>30</v>
      </c>
    </row>
    <row r="1092" spans="1:18" x14ac:dyDescent="0.25">
      <c r="A1092">
        <v>1091</v>
      </c>
      <c r="B1092" t="s">
        <v>13</v>
      </c>
      <c r="C1092" t="s">
        <v>789</v>
      </c>
      <c r="D1092" t="s">
        <v>869</v>
      </c>
      <c r="E1092">
        <v>3790750404</v>
      </c>
      <c r="F1092" s="1">
        <v>45666</v>
      </c>
      <c r="G1092" s="1">
        <v>45666</v>
      </c>
      <c r="H1092">
        <v>13751635842</v>
      </c>
      <c r="I1092" t="s">
        <v>870</v>
      </c>
      <c r="J1092" s="4">
        <v>1476.87</v>
      </c>
      <c r="K1092" s="1">
        <v>45696</v>
      </c>
      <c r="L1092" s="4">
        <v>1409.74</v>
      </c>
      <c r="M1092" s="1">
        <v>45674</v>
      </c>
      <c r="N1092">
        <v>-22</v>
      </c>
      <c r="O1092" s="5">
        <f t="shared" si="34"/>
        <v>-31014.28</v>
      </c>
      <c r="R1092">
        <f t="shared" si="35"/>
        <v>30</v>
      </c>
    </row>
    <row r="1093" spans="1:18" x14ac:dyDescent="0.25">
      <c r="A1093">
        <v>1092</v>
      </c>
      <c r="B1093" t="s">
        <v>13</v>
      </c>
      <c r="C1093" t="s">
        <v>789</v>
      </c>
      <c r="D1093" t="s">
        <v>869</v>
      </c>
      <c r="E1093">
        <v>3790750404</v>
      </c>
      <c r="F1093" s="1">
        <v>45666</v>
      </c>
      <c r="G1093" s="1">
        <v>45666</v>
      </c>
      <c r="H1093">
        <v>13751635983</v>
      </c>
      <c r="I1093" t="s">
        <v>871</v>
      </c>
      <c r="J1093" s="4">
        <v>4731.37</v>
      </c>
      <c r="K1093" s="1">
        <v>45696</v>
      </c>
      <c r="L1093" s="4">
        <v>4516.3100000000004</v>
      </c>
      <c r="M1093" s="1">
        <v>45674</v>
      </c>
      <c r="N1093">
        <v>-22</v>
      </c>
      <c r="O1093" s="5">
        <f t="shared" si="34"/>
        <v>-99358.82</v>
      </c>
      <c r="R1093">
        <f t="shared" si="35"/>
        <v>30</v>
      </c>
    </row>
    <row r="1094" spans="1:18" x14ac:dyDescent="0.25">
      <c r="A1094">
        <v>1093</v>
      </c>
      <c r="B1094" t="s">
        <v>13</v>
      </c>
      <c r="C1094" t="s">
        <v>789</v>
      </c>
      <c r="D1094" t="s">
        <v>173</v>
      </c>
      <c r="E1094">
        <v>2295380394</v>
      </c>
      <c r="F1094" s="1">
        <v>45667</v>
      </c>
      <c r="G1094" s="1">
        <v>45667</v>
      </c>
      <c r="H1094">
        <v>13754331539</v>
      </c>
      <c r="I1094" t="s">
        <v>872</v>
      </c>
      <c r="J1094" s="4">
        <v>9539.15</v>
      </c>
      <c r="K1094" s="1">
        <v>45697</v>
      </c>
      <c r="L1094" s="4">
        <v>9539.15</v>
      </c>
      <c r="M1094" s="1">
        <v>45674</v>
      </c>
      <c r="N1094">
        <v>-23</v>
      </c>
      <c r="O1094" s="5">
        <f t="shared" si="34"/>
        <v>-219400.44999999998</v>
      </c>
      <c r="R1094">
        <f t="shared" si="35"/>
        <v>30</v>
      </c>
    </row>
    <row r="1095" spans="1:18" x14ac:dyDescent="0.25">
      <c r="A1095">
        <v>1094</v>
      </c>
      <c r="B1095" t="s">
        <v>13</v>
      </c>
      <c r="C1095" t="s">
        <v>789</v>
      </c>
      <c r="D1095" t="s">
        <v>173</v>
      </c>
      <c r="E1095">
        <v>2295380394</v>
      </c>
      <c r="F1095" s="1">
        <v>45667</v>
      </c>
      <c r="G1095" s="1">
        <v>45667</v>
      </c>
      <c r="H1095">
        <v>13754879990</v>
      </c>
      <c r="I1095" t="s">
        <v>873</v>
      </c>
      <c r="J1095" s="4">
        <v>7964.48</v>
      </c>
      <c r="K1095" s="1">
        <v>45697</v>
      </c>
      <c r="L1095" s="4">
        <v>7964.48</v>
      </c>
      <c r="M1095" s="1">
        <v>45686</v>
      </c>
      <c r="N1095">
        <v>-11</v>
      </c>
      <c r="O1095" s="5">
        <f t="shared" si="34"/>
        <v>-87609.279999999999</v>
      </c>
      <c r="R1095">
        <f t="shared" si="35"/>
        <v>30</v>
      </c>
    </row>
    <row r="1096" spans="1:18" x14ac:dyDescent="0.25">
      <c r="A1096">
        <v>1095</v>
      </c>
      <c r="B1096" t="s">
        <v>13</v>
      </c>
      <c r="C1096" t="s">
        <v>789</v>
      </c>
      <c r="D1096" t="s">
        <v>799</v>
      </c>
      <c r="E1096">
        <v>1088170392</v>
      </c>
      <c r="F1096" s="1">
        <v>45667</v>
      </c>
      <c r="G1096" s="1">
        <v>45667</v>
      </c>
      <c r="H1096">
        <v>13755223247</v>
      </c>
      <c r="I1096" t="s">
        <v>874</v>
      </c>
      <c r="J1096" s="4">
        <v>400.11</v>
      </c>
      <c r="K1096" s="1">
        <v>45697</v>
      </c>
      <c r="L1096" s="4">
        <v>381.92</v>
      </c>
      <c r="M1096" s="1">
        <v>45674</v>
      </c>
      <c r="N1096">
        <v>-23</v>
      </c>
      <c r="O1096" s="5">
        <f t="shared" si="34"/>
        <v>-8784.16</v>
      </c>
      <c r="R1096">
        <f t="shared" si="35"/>
        <v>30</v>
      </c>
    </row>
    <row r="1097" spans="1:18" x14ac:dyDescent="0.25">
      <c r="A1097">
        <v>1096</v>
      </c>
      <c r="B1097" t="s">
        <v>13</v>
      </c>
      <c r="C1097" t="s">
        <v>789</v>
      </c>
      <c r="D1097" t="s">
        <v>799</v>
      </c>
      <c r="E1097">
        <v>1088170392</v>
      </c>
      <c r="F1097" s="1">
        <v>45667</v>
      </c>
      <c r="G1097" s="1">
        <v>45667</v>
      </c>
      <c r="H1097">
        <v>13755223892</v>
      </c>
      <c r="I1097" t="s">
        <v>875</v>
      </c>
      <c r="J1097" s="4">
        <v>294.05</v>
      </c>
      <c r="K1097" s="1">
        <v>45697</v>
      </c>
      <c r="L1097" s="4">
        <v>280.68</v>
      </c>
      <c r="M1097" s="1">
        <v>45674</v>
      </c>
      <c r="N1097">
        <v>-23</v>
      </c>
      <c r="O1097" s="5">
        <f t="shared" si="34"/>
        <v>-6455.64</v>
      </c>
      <c r="R1097">
        <f t="shared" si="35"/>
        <v>30</v>
      </c>
    </row>
    <row r="1098" spans="1:18" x14ac:dyDescent="0.25">
      <c r="A1098">
        <v>1097</v>
      </c>
      <c r="B1098" t="s">
        <v>13</v>
      </c>
      <c r="C1098" t="s">
        <v>789</v>
      </c>
      <c r="D1098" t="s">
        <v>799</v>
      </c>
      <c r="E1098">
        <v>1088170392</v>
      </c>
      <c r="F1098" s="1">
        <v>45667</v>
      </c>
      <c r="G1098" s="1">
        <v>45667</v>
      </c>
      <c r="H1098">
        <v>13755412785</v>
      </c>
      <c r="I1098" t="s">
        <v>876</v>
      </c>
      <c r="J1098" s="4">
        <v>3690.3</v>
      </c>
      <c r="K1098" s="1">
        <v>45697</v>
      </c>
      <c r="L1098" s="4">
        <v>3522.56</v>
      </c>
      <c r="M1098" s="1">
        <v>45675</v>
      </c>
      <c r="N1098">
        <v>-22</v>
      </c>
      <c r="O1098" s="5">
        <f t="shared" si="34"/>
        <v>-77496.319999999992</v>
      </c>
      <c r="R1098">
        <f t="shared" si="35"/>
        <v>30</v>
      </c>
    </row>
    <row r="1099" spans="1:18" x14ac:dyDescent="0.25">
      <c r="A1099">
        <v>1098</v>
      </c>
      <c r="B1099" t="s">
        <v>13</v>
      </c>
      <c r="C1099" t="s">
        <v>789</v>
      </c>
      <c r="D1099" t="s">
        <v>877</v>
      </c>
      <c r="E1099">
        <v>1211880396</v>
      </c>
      <c r="F1099" s="1">
        <v>45667</v>
      </c>
      <c r="G1099" s="1">
        <v>45667</v>
      </c>
      <c r="H1099">
        <v>13755463681</v>
      </c>
      <c r="I1099" t="s">
        <v>878</v>
      </c>
      <c r="J1099" s="4">
        <v>2584.1999999999998</v>
      </c>
      <c r="K1099" s="1">
        <v>45697</v>
      </c>
      <c r="L1099" s="4">
        <v>2466.7399999999998</v>
      </c>
      <c r="M1099" s="1">
        <v>45675</v>
      </c>
      <c r="N1099">
        <v>-22</v>
      </c>
      <c r="O1099" s="5">
        <f t="shared" si="34"/>
        <v>-54268.28</v>
      </c>
      <c r="R1099">
        <f t="shared" si="35"/>
        <v>30</v>
      </c>
    </row>
    <row r="1100" spans="1:18" x14ac:dyDescent="0.25">
      <c r="A1100">
        <v>1099</v>
      </c>
      <c r="B1100" t="s">
        <v>13</v>
      </c>
      <c r="C1100" t="s">
        <v>789</v>
      </c>
      <c r="D1100" t="s">
        <v>877</v>
      </c>
      <c r="E1100">
        <v>1211880396</v>
      </c>
      <c r="F1100" s="1">
        <v>45667</v>
      </c>
      <c r="G1100" s="1">
        <v>45667</v>
      </c>
      <c r="H1100">
        <v>13755816880</v>
      </c>
      <c r="I1100" t="s">
        <v>879</v>
      </c>
      <c r="J1100" s="4">
        <v>13658.75</v>
      </c>
      <c r="K1100" s="1">
        <v>45697</v>
      </c>
      <c r="L1100" s="4">
        <v>13037.9</v>
      </c>
      <c r="M1100" s="1">
        <v>45674</v>
      </c>
      <c r="N1100">
        <v>-23</v>
      </c>
      <c r="O1100" s="5">
        <f t="shared" si="34"/>
        <v>-299871.7</v>
      </c>
      <c r="R1100">
        <f t="shared" si="35"/>
        <v>30</v>
      </c>
    </row>
    <row r="1101" spans="1:18" x14ac:dyDescent="0.25">
      <c r="A1101">
        <v>1100</v>
      </c>
      <c r="B1101" t="s">
        <v>13</v>
      </c>
      <c r="C1101" t="s">
        <v>789</v>
      </c>
      <c r="D1101" t="s">
        <v>841</v>
      </c>
      <c r="E1101">
        <v>2524220395</v>
      </c>
      <c r="F1101" s="1">
        <v>45667</v>
      </c>
      <c r="G1101" s="1">
        <v>45667</v>
      </c>
      <c r="H1101">
        <v>13755904170</v>
      </c>
      <c r="I1101" t="s">
        <v>880</v>
      </c>
      <c r="J1101" s="4">
        <v>3510.26</v>
      </c>
      <c r="K1101" s="1">
        <v>45697</v>
      </c>
      <c r="L1101" s="4">
        <v>3350.7</v>
      </c>
      <c r="M1101" s="1">
        <v>45675</v>
      </c>
      <c r="N1101">
        <v>-22</v>
      </c>
      <c r="O1101" s="5">
        <f t="shared" si="34"/>
        <v>-73715.399999999994</v>
      </c>
      <c r="R1101">
        <f t="shared" si="35"/>
        <v>30</v>
      </c>
    </row>
    <row r="1102" spans="1:18" x14ac:dyDescent="0.25">
      <c r="A1102">
        <v>1101</v>
      </c>
      <c r="B1102" t="s">
        <v>13</v>
      </c>
      <c r="C1102" t="s">
        <v>789</v>
      </c>
      <c r="D1102" t="s">
        <v>841</v>
      </c>
      <c r="E1102">
        <v>2524220395</v>
      </c>
      <c r="F1102" s="1">
        <v>45667</v>
      </c>
      <c r="G1102" s="1">
        <v>45667</v>
      </c>
      <c r="H1102">
        <v>13755904918</v>
      </c>
      <c r="I1102" t="s">
        <v>881</v>
      </c>
      <c r="J1102" s="4">
        <v>2129.09</v>
      </c>
      <c r="K1102" s="1">
        <v>45697</v>
      </c>
      <c r="L1102" s="4">
        <v>2032.31</v>
      </c>
      <c r="M1102" s="1">
        <v>45675</v>
      </c>
      <c r="N1102">
        <v>-22</v>
      </c>
      <c r="O1102" s="5">
        <f t="shared" si="34"/>
        <v>-44710.82</v>
      </c>
      <c r="R1102">
        <f t="shared" si="35"/>
        <v>30</v>
      </c>
    </row>
    <row r="1103" spans="1:18" x14ac:dyDescent="0.25">
      <c r="A1103">
        <v>1102</v>
      </c>
      <c r="B1103" t="s">
        <v>13</v>
      </c>
      <c r="C1103" t="s">
        <v>789</v>
      </c>
      <c r="D1103" t="s">
        <v>841</v>
      </c>
      <c r="E1103">
        <v>2524220395</v>
      </c>
      <c r="F1103" s="1">
        <v>45667</v>
      </c>
      <c r="G1103" s="1">
        <v>45667</v>
      </c>
      <c r="H1103">
        <v>13755905257</v>
      </c>
      <c r="I1103" t="s">
        <v>882</v>
      </c>
      <c r="J1103" s="4">
        <v>2037.24</v>
      </c>
      <c r="K1103" s="1">
        <v>45697</v>
      </c>
      <c r="L1103" s="4">
        <v>1944.64</v>
      </c>
      <c r="M1103" s="1">
        <v>45675</v>
      </c>
      <c r="N1103">
        <v>-22</v>
      </c>
      <c r="O1103" s="5">
        <f t="shared" si="34"/>
        <v>-42782.080000000002</v>
      </c>
      <c r="R1103">
        <f t="shared" si="35"/>
        <v>30</v>
      </c>
    </row>
    <row r="1104" spans="1:18" x14ac:dyDescent="0.25">
      <c r="A1104">
        <v>1103</v>
      </c>
      <c r="B1104" t="s">
        <v>13</v>
      </c>
      <c r="C1104" t="s">
        <v>789</v>
      </c>
      <c r="D1104" t="s">
        <v>811</v>
      </c>
      <c r="E1104">
        <v>1697860409</v>
      </c>
      <c r="F1104" s="1">
        <v>45667</v>
      </c>
      <c r="G1104" s="1">
        <v>45667</v>
      </c>
      <c r="H1104">
        <v>13756527092</v>
      </c>
      <c r="I1104" t="s">
        <v>883</v>
      </c>
      <c r="J1104" s="4">
        <v>2729.18</v>
      </c>
      <c r="K1104" s="1">
        <v>45697</v>
      </c>
      <c r="L1104" s="4">
        <v>2605.12</v>
      </c>
      <c r="M1104" s="1">
        <v>45674</v>
      </c>
      <c r="N1104">
        <v>-23</v>
      </c>
      <c r="O1104" s="5">
        <f t="shared" si="34"/>
        <v>-59917.759999999995</v>
      </c>
      <c r="R1104">
        <f t="shared" si="35"/>
        <v>30</v>
      </c>
    </row>
    <row r="1105" spans="1:18" x14ac:dyDescent="0.25">
      <c r="A1105">
        <v>1104</v>
      </c>
      <c r="B1105" t="s">
        <v>13</v>
      </c>
      <c r="C1105" t="s">
        <v>789</v>
      </c>
      <c r="D1105" t="s">
        <v>841</v>
      </c>
      <c r="E1105">
        <v>2524220395</v>
      </c>
      <c r="F1105" s="1">
        <v>45667</v>
      </c>
      <c r="G1105" s="1">
        <v>45667</v>
      </c>
      <c r="H1105">
        <v>13756587657</v>
      </c>
      <c r="I1105" t="s">
        <v>884</v>
      </c>
      <c r="J1105" s="4">
        <v>18007.87</v>
      </c>
      <c r="K1105" s="1">
        <v>45697</v>
      </c>
      <c r="L1105" s="4">
        <v>17189.330000000002</v>
      </c>
      <c r="M1105" s="1">
        <v>45674</v>
      </c>
      <c r="N1105">
        <v>-23</v>
      </c>
      <c r="O1105" s="5">
        <f t="shared" si="34"/>
        <v>-395354.59</v>
      </c>
      <c r="R1105">
        <f t="shared" si="35"/>
        <v>30</v>
      </c>
    </row>
    <row r="1106" spans="1:18" x14ac:dyDescent="0.25">
      <c r="A1106">
        <v>1105</v>
      </c>
      <c r="B1106" t="s">
        <v>13</v>
      </c>
      <c r="C1106" t="s">
        <v>789</v>
      </c>
      <c r="D1106" t="s">
        <v>841</v>
      </c>
      <c r="E1106">
        <v>2524220395</v>
      </c>
      <c r="F1106" s="1">
        <v>45667</v>
      </c>
      <c r="G1106" s="1">
        <v>45667</v>
      </c>
      <c r="H1106">
        <v>13756589710</v>
      </c>
      <c r="I1106" t="s">
        <v>885</v>
      </c>
      <c r="J1106" s="4">
        <v>4876.9399999999996</v>
      </c>
      <c r="K1106" s="1">
        <v>45697</v>
      </c>
      <c r="L1106" s="4">
        <v>4655.26</v>
      </c>
      <c r="M1106" s="1">
        <v>45674</v>
      </c>
      <c r="N1106">
        <v>-23</v>
      </c>
      <c r="O1106" s="5">
        <f t="shared" si="34"/>
        <v>-107070.98000000001</v>
      </c>
      <c r="R1106">
        <f t="shared" si="35"/>
        <v>30</v>
      </c>
    </row>
    <row r="1107" spans="1:18" x14ac:dyDescent="0.25">
      <c r="A1107">
        <v>1106</v>
      </c>
      <c r="B1107" t="s">
        <v>13</v>
      </c>
      <c r="C1107" t="s">
        <v>789</v>
      </c>
      <c r="D1107" t="s">
        <v>841</v>
      </c>
      <c r="E1107">
        <v>2524220395</v>
      </c>
      <c r="F1107" s="1">
        <v>45667</v>
      </c>
      <c r="G1107" s="1">
        <v>45667</v>
      </c>
      <c r="H1107">
        <v>13756590122</v>
      </c>
      <c r="I1107" t="s">
        <v>886</v>
      </c>
      <c r="J1107" s="4">
        <v>3584.06</v>
      </c>
      <c r="K1107" s="1">
        <v>45697</v>
      </c>
      <c r="L1107" s="4">
        <v>3421.15</v>
      </c>
      <c r="M1107" s="1">
        <v>45674</v>
      </c>
      <c r="N1107">
        <v>-23</v>
      </c>
      <c r="O1107" s="5">
        <f t="shared" si="34"/>
        <v>-78686.45</v>
      </c>
      <c r="R1107">
        <f t="shared" si="35"/>
        <v>30</v>
      </c>
    </row>
    <row r="1108" spans="1:18" x14ac:dyDescent="0.25">
      <c r="A1108">
        <v>1107</v>
      </c>
      <c r="B1108" t="s">
        <v>13</v>
      </c>
      <c r="C1108" t="s">
        <v>789</v>
      </c>
      <c r="D1108" t="s">
        <v>841</v>
      </c>
      <c r="E1108">
        <v>2524220395</v>
      </c>
      <c r="F1108" s="1">
        <v>45667</v>
      </c>
      <c r="G1108" s="1">
        <v>45667</v>
      </c>
      <c r="H1108">
        <v>13756605792</v>
      </c>
      <c r="I1108" t="s">
        <v>887</v>
      </c>
      <c r="J1108" s="4">
        <v>895.69</v>
      </c>
      <c r="K1108" s="1">
        <v>45697</v>
      </c>
      <c r="L1108" s="4">
        <v>854.98</v>
      </c>
      <c r="M1108" s="1">
        <v>45675</v>
      </c>
      <c r="N1108">
        <v>-22</v>
      </c>
      <c r="O1108" s="5">
        <f t="shared" si="34"/>
        <v>-18809.560000000001</v>
      </c>
      <c r="R1108">
        <f t="shared" si="35"/>
        <v>30</v>
      </c>
    </row>
    <row r="1109" spans="1:18" x14ac:dyDescent="0.25">
      <c r="A1109">
        <v>1108</v>
      </c>
      <c r="B1109" t="s">
        <v>13</v>
      </c>
      <c r="C1109" t="s">
        <v>789</v>
      </c>
      <c r="D1109" t="s">
        <v>888</v>
      </c>
      <c r="E1109">
        <v>428800379</v>
      </c>
      <c r="F1109" s="1">
        <v>45667</v>
      </c>
      <c r="G1109" s="1">
        <v>45667</v>
      </c>
      <c r="H1109">
        <v>13757094956</v>
      </c>
      <c r="I1109" t="s">
        <v>889</v>
      </c>
      <c r="J1109" s="4">
        <v>3873.5</v>
      </c>
      <c r="K1109" s="1">
        <v>45697</v>
      </c>
      <c r="L1109" s="4">
        <v>3873.5</v>
      </c>
      <c r="M1109" s="1">
        <v>45674</v>
      </c>
      <c r="N1109">
        <v>-23</v>
      </c>
      <c r="O1109" s="5">
        <f t="shared" si="34"/>
        <v>-89090.5</v>
      </c>
      <c r="R1109">
        <f t="shared" si="35"/>
        <v>30</v>
      </c>
    </row>
    <row r="1110" spans="1:18" x14ac:dyDescent="0.25">
      <c r="A1110">
        <v>1109</v>
      </c>
      <c r="B1110" t="s">
        <v>13</v>
      </c>
      <c r="C1110" t="s">
        <v>789</v>
      </c>
      <c r="D1110" t="s">
        <v>890</v>
      </c>
      <c r="E1110">
        <v>2690880402</v>
      </c>
      <c r="F1110" s="1">
        <v>45667</v>
      </c>
      <c r="G1110" s="1">
        <v>45667</v>
      </c>
      <c r="H1110">
        <v>13758175219</v>
      </c>
      <c r="I1110" t="s">
        <v>891</v>
      </c>
      <c r="J1110" s="4">
        <v>3273.99</v>
      </c>
      <c r="K1110" s="1">
        <v>45697</v>
      </c>
      <c r="L1110" s="4">
        <v>3125.17</v>
      </c>
      <c r="M1110" s="1">
        <v>45675</v>
      </c>
      <c r="N1110">
        <v>-22</v>
      </c>
      <c r="O1110" s="5">
        <f t="shared" si="34"/>
        <v>-68753.740000000005</v>
      </c>
      <c r="R1110">
        <f t="shared" si="35"/>
        <v>30</v>
      </c>
    </row>
    <row r="1111" spans="1:18" x14ac:dyDescent="0.25">
      <c r="A1111">
        <v>1110</v>
      </c>
      <c r="B1111" t="s">
        <v>13</v>
      </c>
      <c r="C1111" t="s">
        <v>789</v>
      </c>
      <c r="D1111" t="s">
        <v>892</v>
      </c>
      <c r="E1111">
        <v>310810221</v>
      </c>
      <c r="F1111" s="1">
        <v>45667</v>
      </c>
      <c r="G1111" s="1">
        <v>45667</v>
      </c>
      <c r="H1111">
        <v>13758767625</v>
      </c>
      <c r="I1111" t="s">
        <v>893</v>
      </c>
      <c r="J1111" s="4">
        <v>2104.59</v>
      </c>
      <c r="K1111" s="1">
        <v>45697</v>
      </c>
      <c r="L1111" s="4">
        <v>2104.59</v>
      </c>
      <c r="M1111" s="1">
        <v>45674</v>
      </c>
      <c r="N1111">
        <v>-23</v>
      </c>
      <c r="O1111" s="5">
        <f t="shared" si="34"/>
        <v>-48405.570000000007</v>
      </c>
      <c r="R1111">
        <f t="shared" si="35"/>
        <v>30</v>
      </c>
    </row>
    <row r="1112" spans="1:18" x14ac:dyDescent="0.25">
      <c r="A1112">
        <v>1111</v>
      </c>
      <c r="B1112" t="s">
        <v>13</v>
      </c>
      <c r="C1112" t="s">
        <v>789</v>
      </c>
      <c r="D1112" t="s">
        <v>894</v>
      </c>
      <c r="E1112">
        <v>1970680409</v>
      </c>
      <c r="F1112" s="1">
        <v>45667</v>
      </c>
      <c r="G1112" s="1">
        <v>45667</v>
      </c>
      <c r="H1112">
        <v>13758820027</v>
      </c>
      <c r="I1112" t="s">
        <v>895</v>
      </c>
      <c r="J1112" s="4">
        <v>1096.99</v>
      </c>
      <c r="K1112" s="1">
        <v>45697</v>
      </c>
      <c r="L1112" s="4">
        <v>1047.1300000000001</v>
      </c>
      <c r="M1112" s="1">
        <v>45675</v>
      </c>
      <c r="N1112">
        <v>-22</v>
      </c>
      <c r="O1112" s="5">
        <f t="shared" si="34"/>
        <v>-23036.86</v>
      </c>
      <c r="R1112">
        <f t="shared" si="35"/>
        <v>30</v>
      </c>
    </row>
    <row r="1113" spans="1:18" x14ac:dyDescent="0.25">
      <c r="A1113">
        <v>1112</v>
      </c>
      <c r="B1113" t="s">
        <v>13</v>
      </c>
      <c r="C1113" t="s">
        <v>789</v>
      </c>
      <c r="D1113" t="s">
        <v>896</v>
      </c>
      <c r="E1113">
        <v>463980383</v>
      </c>
      <c r="F1113" s="1">
        <v>45667</v>
      </c>
      <c r="G1113" s="1">
        <v>45667</v>
      </c>
      <c r="H1113">
        <v>13759528979</v>
      </c>
      <c r="I1113" t="s">
        <v>897</v>
      </c>
      <c r="J1113" s="4">
        <v>10539.22</v>
      </c>
      <c r="K1113" s="1">
        <v>45697</v>
      </c>
      <c r="L1113" s="4">
        <v>10060.16</v>
      </c>
      <c r="M1113" s="1">
        <v>45675</v>
      </c>
      <c r="N1113">
        <v>-22</v>
      </c>
      <c r="O1113" s="5">
        <f t="shared" si="34"/>
        <v>-221323.51999999999</v>
      </c>
      <c r="R1113">
        <f t="shared" si="35"/>
        <v>30</v>
      </c>
    </row>
    <row r="1114" spans="1:18" x14ac:dyDescent="0.25">
      <c r="A1114">
        <v>1113</v>
      </c>
      <c r="B1114" t="s">
        <v>13</v>
      </c>
      <c r="C1114" t="s">
        <v>789</v>
      </c>
      <c r="D1114" t="s">
        <v>896</v>
      </c>
      <c r="E1114">
        <v>463980383</v>
      </c>
      <c r="F1114" s="1">
        <v>45667</v>
      </c>
      <c r="G1114" s="1">
        <v>45667</v>
      </c>
      <c r="H1114">
        <v>13759540684</v>
      </c>
      <c r="I1114" t="s">
        <v>898</v>
      </c>
      <c r="J1114" s="4">
        <v>3805.24</v>
      </c>
      <c r="K1114" s="1">
        <v>45697</v>
      </c>
      <c r="L1114" s="4">
        <v>3632.27</v>
      </c>
      <c r="M1114" s="1">
        <v>45675</v>
      </c>
      <c r="N1114">
        <v>-22</v>
      </c>
      <c r="O1114" s="5">
        <f t="shared" si="34"/>
        <v>-79909.94</v>
      </c>
      <c r="R1114">
        <f t="shared" si="35"/>
        <v>30</v>
      </c>
    </row>
    <row r="1115" spans="1:18" x14ac:dyDescent="0.25">
      <c r="A1115">
        <v>1114</v>
      </c>
      <c r="B1115" t="s">
        <v>13</v>
      </c>
      <c r="C1115" t="s">
        <v>789</v>
      </c>
      <c r="D1115" t="s">
        <v>799</v>
      </c>
      <c r="E1115">
        <v>1088170392</v>
      </c>
      <c r="F1115" s="1">
        <v>45667</v>
      </c>
      <c r="G1115" s="1">
        <v>45667</v>
      </c>
      <c r="H1115">
        <v>13759697158</v>
      </c>
      <c r="I1115" t="s">
        <v>899</v>
      </c>
      <c r="J1115" s="4">
        <v>1707.27</v>
      </c>
      <c r="K1115" s="1">
        <v>45697</v>
      </c>
      <c r="L1115" s="4">
        <v>1629.65</v>
      </c>
      <c r="M1115" s="1">
        <v>45675</v>
      </c>
      <c r="N1115">
        <v>-22</v>
      </c>
      <c r="O1115" s="5">
        <f t="shared" si="34"/>
        <v>-35852.300000000003</v>
      </c>
      <c r="R1115">
        <f t="shared" si="35"/>
        <v>30</v>
      </c>
    </row>
    <row r="1116" spans="1:18" x14ac:dyDescent="0.25">
      <c r="A1116">
        <v>1115</v>
      </c>
      <c r="B1116" t="s">
        <v>13</v>
      </c>
      <c r="C1116" t="s">
        <v>789</v>
      </c>
      <c r="D1116" t="s">
        <v>799</v>
      </c>
      <c r="E1116">
        <v>1088170392</v>
      </c>
      <c r="F1116" s="1">
        <v>45667</v>
      </c>
      <c r="G1116" s="1">
        <v>45667</v>
      </c>
      <c r="H1116">
        <v>13759697846</v>
      </c>
      <c r="I1116" t="s">
        <v>900</v>
      </c>
      <c r="J1116" s="4">
        <v>7663.63</v>
      </c>
      <c r="K1116" s="1">
        <v>45697</v>
      </c>
      <c r="L1116" s="4">
        <v>7315.28</v>
      </c>
      <c r="M1116" s="1">
        <v>45674</v>
      </c>
      <c r="N1116">
        <v>-23</v>
      </c>
      <c r="O1116" s="5">
        <f t="shared" si="34"/>
        <v>-168251.44</v>
      </c>
      <c r="R1116">
        <f t="shared" si="35"/>
        <v>30</v>
      </c>
    </row>
    <row r="1117" spans="1:18" x14ac:dyDescent="0.25">
      <c r="A1117">
        <v>1116</v>
      </c>
      <c r="B1117" t="s">
        <v>13</v>
      </c>
      <c r="C1117" t="s">
        <v>789</v>
      </c>
      <c r="D1117" t="s">
        <v>799</v>
      </c>
      <c r="E1117">
        <v>1088170392</v>
      </c>
      <c r="F1117" s="1">
        <v>45667</v>
      </c>
      <c r="G1117" s="1">
        <v>45667</v>
      </c>
      <c r="H1117">
        <v>13759700983</v>
      </c>
      <c r="I1117" t="s">
        <v>901</v>
      </c>
      <c r="J1117" s="4">
        <v>38086.33</v>
      </c>
      <c r="K1117" s="1">
        <v>45697</v>
      </c>
      <c r="L1117" s="4">
        <v>36355.129999999997</v>
      </c>
      <c r="M1117" s="1">
        <v>45681</v>
      </c>
      <c r="N1117">
        <v>-16</v>
      </c>
      <c r="O1117" s="5">
        <f t="shared" si="34"/>
        <v>-581682.07999999996</v>
      </c>
      <c r="R1117">
        <f t="shared" si="35"/>
        <v>30</v>
      </c>
    </row>
    <row r="1118" spans="1:18" x14ac:dyDescent="0.25">
      <c r="A1118">
        <v>1117</v>
      </c>
      <c r="B1118" t="s">
        <v>13</v>
      </c>
      <c r="C1118" t="s">
        <v>789</v>
      </c>
      <c r="D1118" t="s">
        <v>865</v>
      </c>
      <c r="E1118">
        <v>915090393</v>
      </c>
      <c r="F1118" s="1">
        <v>45667</v>
      </c>
      <c r="G1118" s="1">
        <v>45667</v>
      </c>
      <c r="H1118">
        <v>13759853012</v>
      </c>
      <c r="I1118" t="s">
        <v>902</v>
      </c>
      <c r="J1118" s="4">
        <v>25887.87</v>
      </c>
      <c r="K1118" s="1">
        <v>45697</v>
      </c>
      <c r="L1118" s="4">
        <v>24711.15</v>
      </c>
      <c r="M1118" s="1">
        <v>45675</v>
      </c>
      <c r="N1118">
        <v>-22</v>
      </c>
      <c r="O1118" s="5">
        <f t="shared" si="34"/>
        <v>-543645.30000000005</v>
      </c>
      <c r="R1118">
        <f t="shared" si="35"/>
        <v>30</v>
      </c>
    </row>
    <row r="1119" spans="1:18" x14ac:dyDescent="0.25">
      <c r="A1119">
        <v>1118</v>
      </c>
      <c r="B1119" t="s">
        <v>13</v>
      </c>
      <c r="C1119" t="s">
        <v>789</v>
      </c>
      <c r="D1119" t="s">
        <v>807</v>
      </c>
      <c r="E1119">
        <v>2558160582</v>
      </c>
      <c r="F1119" s="1">
        <v>45668</v>
      </c>
      <c r="G1119" s="1">
        <v>45668</v>
      </c>
      <c r="H1119">
        <v>13760578783</v>
      </c>
      <c r="I1119" t="s">
        <v>903</v>
      </c>
      <c r="J1119" s="4">
        <v>10836.8</v>
      </c>
      <c r="K1119" s="1">
        <v>45698</v>
      </c>
      <c r="L1119" s="4">
        <v>10836.8</v>
      </c>
      <c r="M1119" s="1">
        <v>45674</v>
      </c>
      <c r="N1119">
        <v>-24</v>
      </c>
      <c r="O1119" s="5">
        <f t="shared" si="34"/>
        <v>-260083.19999999998</v>
      </c>
      <c r="R1119">
        <f t="shared" si="35"/>
        <v>30</v>
      </c>
    </row>
    <row r="1120" spans="1:18" x14ac:dyDescent="0.25">
      <c r="A1120">
        <v>1119</v>
      </c>
      <c r="B1120" t="s">
        <v>13</v>
      </c>
      <c r="C1120" t="s">
        <v>789</v>
      </c>
      <c r="D1120" t="s">
        <v>807</v>
      </c>
      <c r="E1120">
        <v>2558160582</v>
      </c>
      <c r="F1120" s="1">
        <v>45668</v>
      </c>
      <c r="G1120" s="1">
        <v>45668</v>
      </c>
      <c r="H1120">
        <v>13760626870</v>
      </c>
      <c r="I1120" t="s">
        <v>904</v>
      </c>
      <c r="J1120" s="4">
        <v>3594.19</v>
      </c>
      <c r="K1120" s="1">
        <v>45698</v>
      </c>
      <c r="L1120" s="4">
        <v>3594.19</v>
      </c>
      <c r="M1120" s="1">
        <v>45674</v>
      </c>
      <c r="N1120">
        <v>-24</v>
      </c>
      <c r="O1120" s="5">
        <f t="shared" si="34"/>
        <v>-86260.56</v>
      </c>
      <c r="R1120">
        <f t="shared" si="35"/>
        <v>30</v>
      </c>
    </row>
    <row r="1121" spans="1:18" x14ac:dyDescent="0.25">
      <c r="A1121">
        <v>1120</v>
      </c>
      <c r="B1121" t="s">
        <v>13</v>
      </c>
      <c r="C1121" t="s">
        <v>789</v>
      </c>
      <c r="D1121" t="s">
        <v>905</v>
      </c>
      <c r="E1121">
        <v>2501340588</v>
      </c>
      <c r="F1121" s="1">
        <v>45667</v>
      </c>
      <c r="G1121" s="1">
        <v>45667</v>
      </c>
      <c r="H1121">
        <v>13760830947</v>
      </c>
      <c r="I1121" t="s">
        <v>906</v>
      </c>
      <c r="J1121" s="4">
        <v>16622</v>
      </c>
      <c r="K1121" s="1">
        <v>45697</v>
      </c>
      <c r="L1121" s="4">
        <v>16622</v>
      </c>
      <c r="M1121" s="1">
        <v>45674</v>
      </c>
      <c r="N1121">
        <v>-23</v>
      </c>
      <c r="O1121" s="5">
        <f t="shared" si="34"/>
        <v>-382306</v>
      </c>
      <c r="R1121">
        <f t="shared" si="35"/>
        <v>30</v>
      </c>
    </row>
    <row r="1122" spans="1:18" x14ac:dyDescent="0.25">
      <c r="A1122">
        <v>1121</v>
      </c>
      <c r="B1122" t="s">
        <v>13</v>
      </c>
      <c r="C1122" t="s">
        <v>789</v>
      </c>
      <c r="D1122" t="s">
        <v>811</v>
      </c>
      <c r="E1122">
        <v>1697860409</v>
      </c>
      <c r="F1122" s="1">
        <v>45667</v>
      </c>
      <c r="G1122" s="1">
        <v>45667</v>
      </c>
      <c r="H1122">
        <v>13762723931</v>
      </c>
      <c r="I1122" t="s">
        <v>907</v>
      </c>
      <c r="J1122" s="4">
        <v>1980</v>
      </c>
      <c r="K1122" s="1">
        <v>45697</v>
      </c>
      <c r="L1122" s="4">
        <v>1890</v>
      </c>
      <c r="M1122" s="1">
        <v>45674</v>
      </c>
      <c r="N1122">
        <v>-23</v>
      </c>
      <c r="O1122" s="5">
        <f t="shared" si="34"/>
        <v>-43470</v>
      </c>
      <c r="R1122">
        <f t="shared" si="35"/>
        <v>30</v>
      </c>
    </row>
    <row r="1123" spans="1:18" x14ac:dyDescent="0.25">
      <c r="A1123">
        <v>1122</v>
      </c>
      <c r="B1123" t="s">
        <v>13</v>
      </c>
      <c r="C1123" t="s">
        <v>789</v>
      </c>
      <c r="D1123" t="s">
        <v>799</v>
      </c>
      <c r="E1123">
        <v>1088170392</v>
      </c>
      <c r="F1123" s="1">
        <v>45667</v>
      </c>
      <c r="G1123" s="1">
        <v>45667</v>
      </c>
      <c r="H1123">
        <v>13763096525</v>
      </c>
      <c r="I1123" t="s">
        <v>908</v>
      </c>
      <c r="J1123" s="4">
        <v>1938.1</v>
      </c>
      <c r="K1123" s="1">
        <v>45697</v>
      </c>
      <c r="L1123" s="4">
        <v>1850</v>
      </c>
      <c r="M1123" s="1">
        <v>45681</v>
      </c>
      <c r="N1123">
        <v>-16</v>
      </c>
      <c r="O1123" s="5">
        <f t="shared" si="34"/>
        <v>-29600</v>
      </c>
      <c r="R1123">
        <f t="shared" si="35"/>
        <v>30</v>
      </c>
    </row>
    <row r="1124" spans="1:18" x14ac:dyDescent="0.25">
      <c r="A1124">
        <v>1123</v>
      </c>
      <c r="B1124" t="s">
        <v>13</v>
      </c>
      <c r="C1124" t="s">
        <v>789</v>
      </c>
      <c r="D1124" t="s">
        <v>849</v>
      </c>
      <c r="E1124">
        <v>2475340408</v>
      </c>
      <c r="F1124" s="1">
        <v>45668</v>
      </c>
      <c r="G1124" s="1">
        <v>45668</v>
      </c>
      <c r="H1124">
        <v>13763255804</v>
      </c>
      <c r="I1124" t="s">
        <v>909</v>
      </c>
      <c r="J1124" s="4">
        <v>7880.4</v>
      </c>
      <c r="K1124" s="1">
        <v>45698</v>
      </c>
      <c r="L1124" s="4">
        <v>7522.2</v>
      </c>
      <c r="M1124" s="1">
        <v>45681</v>
      </c>
      <c r="N1124">
        <v>-17</v>
      </c>
      <c r="O1124" s="5">
        <f t="shared" si="34"/>
        <v>-127877.4</v>
      </c>
      <c r="R1124">
        <f t="shared" si="35"/>
        <v>30</v>
      </c>
    </row>
    <row r="1125" spans="1:18" x14ac:dyDescent="0.25">
      <c r="A1125">
        <v>1124</v>
      </c>
      <c r="B1125" t="s">
        <v>13</v>
      </c>
      <c r="C1125" t="s">
        <v>789</v>
      </c>
      <c r="D1125" t="s">
        <v>849</v>
      </c>
      <c r="E1125">
        <v>2475340408</v>
      </c>
      <c r="F1125" s="1">
        <v>45668</v>
      </c>
      <c r="G1125" s="1">
        <v>45668</v>
      </c>
      <c r="H1125">
        <v>13763291393</v>
      </c>
      <c r="I1125" t="s">
        <v>910</v>
      </c>
      <c r="J1125" s="4">
        <v>8032.16</v>
      </c>
      <c r="K1125" s="1">
        <v>45698</v>
      </c>
      <c r="L1125" s="4">
        <v>7667.06</v>
      </c>
      <c r="M1125" s="1">
        <v>45681</v>
      </c>
      <c r="N1125">
        <v>-17</v>
      </c>
      <c r="O1125" s="5">
        <f t="shared" si="34"/>
        <v>-130340.02</v>
      </c>
      <c r="R1125">
        <f t="shared" si="35"/>
        <v>30</v>
      </c>
    </row>
    <row r="1126" spans="1:18" x14ac:dyDescent="0.25">
      <c r="A1126">
        <v>1125</v>
      </c>
      <c r="B1126" t="s">
        <v>13</v>
      </c>
      <c r="C1126" t="s">
        <v>789</v>
      </c>
      <c r="D1126" t="s">
        <v>911</v>
      </c>
      <c r="E1126">
        <v>3735710372</v>
      </c>
      <c r="F1126" s="1">
        <v>45669</v>
      </c>
      <c r="G1126" s="1">
        <v>45669</v>
      </c>
      <c r="H1126">
        <v>13769314298</v>
      </c>
      <c r="I1126">
        <v>147</v>
      </c>
      <c r="J1126" s="4">
        <v>8962.51</v>
      </c>
      <c r="K1126" s="1">
        <v>45699</v>
      </c>
      <c r="L1126" s="4">
        <v>8555.1200000000008</v>
      </c>
      <c r="M1126" s="1">
        <v>45681</v>
      </c>
      <c r="N1126">
        <v>-18</v>
      </c>
      <c r="O1126" s="5">
        <f t="shared" si="34"/>
        <v>-153992.16</v>
      </c>
      <c r="R1126">
        <f t="shared" si="35"/>
        <v>30</v>
      </c>
    </row>
    <row r="1127" spans="1:18" x14ac:dyDescent="0.25">
      <c r="A1127">
        <v>1126</v>
      </c>
      <c r="B1127" t="s">
        <v>13</v>
      </c>
      <c r="C1127" t="s">
        <v>789</v>
      </c>
      <c r="D1127" t="s">
        <v>841</v>
      </c>
      <c r="E1127">
        <v>2524220395</v>
      </c>
      <c r="F1127" s="1">
        <v>45670</v>
      </c>
      <c r="G1127" s="1">
        <v>45670</v>
      </c>
      <c r="H1127">
        <v>13779529699</v>
      </c>
      <c r="I1127" t="s">
        <v>912</v>
      </c>
      <c r="J1127" s="4">
        <v>973.9</v>
      </c>
      <c r="K1127" s="1">
        <v>45700</v>
      </c>
      <c r="L1127" s="4">
        <v>929.63</v>
      </c>
      <c r="M1127" s="1">
        <v>45681</v>
      </c>
      <c r="N1127">
        <v>-19</v>
      </c>
      <c r="O1127" s="5">
        <f t="shared" si="34"/>
        <v>-17662.97</v>
      </c>
      <c r="R1127">
        <f t="shared" si="35"/>
        <v>30</v>
      </c>
    </row>
    <row r="1128" spans="1:18" x14ac:dyDescent="0.25">
      <c r="A1128">
        <v>1127</v>
      </c>
      <c r="B1128" t="s">
        <v>13</v>
      </c>
      <c r="C1128" t="s">
        <v>789</v>
      </c>
      <c r="D1128" t="s">
        <v>841</v>
      </c>
      <c r="E1128">
        <v>2524220395</v>
      </c>
      <c r="F1128" s="1">
        <v>45670</v>
      </c>
      <c r="G1128" s="1">
        <v>45670</v>
      </c>
      <c r="H1128">
        <v>13779529931</v>
      </c>
      <c r="I1128" t="s">
        <v>913</v>
      </c>
      <c r="J1128" s="4">
        <v>572.53</v>
      </c>
      <c r="K1128" s="1">
        <v>45700</v>
      </c>
      <c r="L1128" s="4">
        <v>546.51</v>
      </c>
      <c r="M1128" s="1">
        <v>45681</v>
      </c>
      <c r="N1128">
        <v>-19</v>
      </c>
      <c r="O1128" s="5">
        <f t="shared" si="34"/>
        <v>-10383.69</v>
      </c>
      <c r="R1128">
        <f t="shared" si="35"/>
        <v>30</v>
      </c>
    </row>
    <row r="1129" spans="1:18" x14ac:dyDescent="0.25">
      <c r="A1129">
        <v>1128</v>
      </c>
      <c r="B1129" t="s">
        <v>13</v>
      </c>
      <c r="C1129" t="s">
        <v>789</v>
      </c>
      <c r="D1129" t="s">
        <v>794</v>
      </c>
      <c r="E1129">
        <v>2591000399</v>
      </c>
      <c r="F1129" s="1">
        <v>45671</v>
      </c>
      <c r="G1129" s="1">
        <v>45671</v>
      </c>
      <c r="H1129">
        <v>13783738388</v>
      </c>
      <c r="I1129">
        <v>225</v>
      </c>
      <c r="J1129" s="4">
        <v>950.4</v>
      </c>
      <c r="K1129" s="1">
        <v>45701</v>
      </c>
      <c r="L1129" s="4">
        <v>805.2</v>
      </c>
      <c r="M1129" s="1">
        <v>45693</v>
      </c>
      <c r="N1129">
        <v>-8</v>
      </c>
      <c r="O1129" s="5">
        <f t="shared" si="34"/>
        <v>-6441.6</v>
      </c>
      <c r="R1129">
        <f t="shared" si="35"/>
        <v>30</v>
      </c>
    </row>
    <row r="1130" spans="1:18" x14ac:dyDescent="0.25">
      <c r="A1130">
        <v>1129</v>
      </c>
      <c r="B1130" t="s">
        <v>13</v>
      </c>
      <c r="C1130" t="s">
        <v>789</v>
      </c>
      <c r="D1130" t="s">
        <v>794</v>
      </c>
      <c r="E1130">
        <v>2591000399</v>
      </c>
      <c r="F1130" s="1">
        <v>45671</v>
      </c>
      <c r="G1130" s="1">
        <v>45671</v>
      </c>
      <c r="H1130">
        <v>13783755559</v>
      </c>
      <c r="I1130">
        <v>226</v>
      </c>
      <c r="J1130" s="4">
        <v>3571.2</v>
      </c>
      <c r="K1130" s="1">
        <v>45701</v>
      </c>
      <c r="L1130" s="4">
        <v>3025.6</v>
      </c>
      <c r="M1130" s="1">
        <v>45693</v>
      </c>
      <c r="N1130">
        <v>-8</v>
      </c>
      <c r="O1130" s="5">
        <f t="shared" si="34"/>
        <v>-24204.799999999999</v>
      </c>
      <c r="R1130">
        <f t="shared" si="35"/>
        <v>30</v>
      </c>
    </row>
    <row r="1131" spans="1:18" x14ac:dyDescent="0.25">
      <c r="A1131">
        <v>1130</v>
      </c>
      <c r="B1131" t="s">
        <v>13</v>
      </c>
      <c r="C1131" t="s">
        <v>789</v>
      </c>
      <c r="D1131" t="s">
        <v>794</v>
      </c>
      <c r="E1131">
        <v>2591000399</v>
      </c>
      <c r="F1131" s="1">
        <v>45670</v>
      </c>
      <c r="G1131" s="1">
        <v>45670</v>
      </c>
      <c r="H1131">
        <v>13783816628</v>
      </c>
      <c r="I1131">
        <v>227</v>
      </c>
      <c r="J1131" s="4">
        <v>558.05999999999995</v>
      </c>
      <c r="K1131" s="1">
        <v>45700</v>
      </c>
      <c r="L1131" s="4">
        <v>472.8</v>
      </c>
      <c r="M1131" s="1">
        <v>45693</v>
      </c>
      <c r="N1131">
        <v>-7</v>
      </c>
      <c r="O1131" s="5">
        <f t="shared" si="34"/>
        <v>-3309.6</v>
      </c>
      <c r="R1131">
        <f t="shared" si="35"/>
        <v>30</v>
      </c>
    </row>
    <row r="1132" spans="1:18" x14ac:dyDescent="0.25">
      <c r="A1132">
        <v>1131</v>
      </c>
      <c r="B1132" t="s">
        <v>13</v>
      </c>
      <c r="C1132" t="s">
        <v>789</v>
      </c>
      <c r="D1132" t="s">
        <v>794</v>
      </c>
      <c r="E1132">
        <v>2591000399</v>
      </c>
      <c r="F1132" s="1">
        <v>45671</v>
      </c>
      <c r="G1132" s="1">
        <v>45671</v>
      </c>
      <c r="H1132">
        <v>13784362690</v>
      </c>
      <c r="I1132">
        <v>236</v>
      </c>
      <c r="J1132" s="4">
        <v>536.46</v>
      </c>
      <c r="K1132" s="1">
        <v>45701</v>
      </c>
      <c r="L1132" s="4">
        <v>454.5</v>
      </c>
      <c r="M1132" s="1">
        <v>45693</v>
      </c>
      <c r="N1132">
        <v>-8</v>
      </c>
      <c r="O1132" s="5">
        <f t="shared" si="34"/>
        <v>-3636</v>
      </c>
      <c r="R1132">
        <f t="shared" si="35"/>
        <v>30</v>
      </c>
    </row>
    <row r="1133" spans="1:18" x14ac:dyDescent="0.25">
      <c r="A1133">
        <v>1132</v>
      </c>
      <c r="B1133" t="s">
        <v>13</v>
      </c>
      <c r="C1133" t="s">
        <v>789</v>
      </c>
      <c r="D1133" t="s">
        <v>914</v>
      </c>
      <c r="E1133">
        <v>90020900404</v>
      </c>
      <c r="F1133" s="1">
        <v>45671</v>
      </c>
      <c r="G1133" s="1">
        <v>45671</v>
      </c>
      <c r="H1133">
        <v>13786384925</v>
      </c>
      <c r="I1133">
        <v>312</v>
      </c>
      <c r="J1133" s="4">
        <v>1758.01</v>
      </c>
      <c r="K1133" s="1">
        <v>45701</v>
      </c>
      <c r="L1133" s="4">
        <v>1758.01</v>
      </c>
      <c r="M1133" s="1">
        <v>45681</v>
      </c>
      <c r="N1133">
        <v>-20</v>
      </c>
      <c r="O1133" s="5">
        <f t="shared" si="34"/>
        <v>-35160.199999999997</v>
      </c>
      <c r="R1133">
        <f t="shared" si="35"/>
        <v>30</v>
      </c>
    </row>
    <row r="1134" spans="1:18" x14ac:dyDescent="0.25">
      <c r="A1134">
        <v>1133</v>
      </c>
      <c r="B1134" t="s">
        <v>13</v>
      </c>
      <c r="C1134" t="s">
        <v>789</v>
      </c>
      <c r="D1134" t="s">
        <v>914</v>
      </c>
      <c r="E1134">
        <v>90020900404</v>
      </c>
      <c r="F1134" s="1">
        <v>45671</v>
      </c>
      <c r="G1134" s="1">
        <v>45671</v>
      </c>
      <c r="H1134">
        <v>13786408619</v>
      </c>
      <c r="I1134">
        <v>313</v>
      </c>
      <c r="J1134" s="4">
        <v>2041.66</v>
      </c>
      <c r="K1134" s="1">
        <v>45701</v>
      </c>
      <c r="L1134" s="4">
        <v>2041.66</v>
      </c>
      <c r="M1134" s="1">
        <v>45681</v>
      </c>
      <c r="N1134">
        <v>-20</v>
      </c>
      <c r="O1134" s="5">
        <f t="shared" si="34"/>
        <v>-40833.200000000004</v>
      </c>
      <c r="R1134">
        <f t="shared" si="35"/>
        <v>30</v>
      </c>
    </row>
    <row r="1135" spans="1:18" x14ac:dyDescent="0.25">
      <c r="A1135">
        <v>1134</v>
      </c>
      <c r="B1135" t="s">
        <v>13</v>
      </c>
      <c r="C1135" t="s">
        <v>789</v>
      </c>
      <c r="D1135" t="s">
        <v>201</v>
      </c>
      <c r="E1135">
        <v>1012750392</v>
      </c>
      <c r="F1135" s="1">
        <v>45671</v>
      </c>
      <c r="G1135" s="1">
        <v>45671</v>
      </c>
      <c r="H1135">
        <v>13792477595</v>
      </c>
      <c r="I1135" t="s">
        <v>915</v>
      </c>
      <c r="J1135" s="4">
        <v>397.66</v>
      </c>
      <c r="K1135" s="1">
        <v>45701</v>
      </c>
      <c r="L1135" s="4">
        <v>379.58</v>
      </c>
      <c r="M1135" s="1">
        <v>45693</v>
      </c>
      <c r="N1135">
        <v>-8</v>
      </c>
      <c r="O1135" s="5">
        <f t="shared" si="34"/>
        <v>-3036.64</v>
      </c>
      <c r="R1135">
        <f t="shared" si="35"/>
        <v>30</v>
      </c>
    </row>
    <row r="1136" spans="1:18" x14ac:dyDescent="0.25">
      <c r="A1136">
        <v>1135</v>
      </c>
      <c r="B1136" t="s">
        <v>13</v>
      </c>
      <c r="C1136" t="s">
        <v>789</v>
      </c>
      <c r="D1136" t="s">
        <v>201</v>
      </c>
      <c r="E1136">
        <v>1012750392</v>
      </c>
      <c r="F1136" s="1">
        <v>45671</v>
      </c>
      <c r="G1136" s="1">
        <v>45671</v>
      </c>
      <c r="H1136">
        <v>13792477705</v>
      </c>
      <c r="I1136" t="s">
        <v>916</v>
      </c>
      <c r="J1136" s="4">
        <v>397.66</v>
      </c>
      <c r="K1136" s="1">
        <v>45701</v>
      </c>
      <c r="L1136" s="4">
        <v>379.58</v>
      </c>
      <c r="M1136" s="1">
        <v>45693</v>
      </c>
      <c r="N1136">
        <v>-8</v>
      </c>
      <c r="O1136" s="5">
        <f t="shared" si="34"/>
        <v>-3036.64</v>
      </c>
      <c r="R1136">
        <f t="shared" si="35"/>
        <v>30</v>
      </c>
    </row>
    <row r="1137" spans="1:18" x14ac:dyDescent="0.25">
      <c r="A1137">
        <v>1136</v>
      </c>
      <c r="B1137" t="s">
        <v>13</v>
      </c>
      <c r="C1137" t="s">
        <v>789</v>
      </c>
      <c r="D1137" t="s">
        <v>201</v>
      </c>
      <c r="E1137">
        <v>1012750392</v>
      </c>
      <c r="F1137" s="1">
        <v>45671</v>
      </c>
      <c r="G1137" s="1">
        <v>45671</v>
      </c>
      <c r="H1137">
        <v>13792483553</v>
      </c>
      <c r="I1137" t="s">
        <v>917</v>
      </c>
      <c r="J1137" s="4">
        <v>662.76</v>
      </c>
      <c r="K1137" s="1">
        <v>45701</v>
      </c>
      <c r="L1137" s="4">
        <v>632.63</v>
      </c>
      <c r="M1137" s="1">
        <v>45693</v>
      </c>
      <c r="N1137">
        <v>-8</v>
      </c>
      <c r="O1137" s="5">
        <f t="shared" si="34"/>
        <v>-5061.04</v>
      </c>
      <c r="R1137">
        <f t="shared" si="35"/>
        <v>30</v>
      </c>
    </row>
    <row r="1138" spans="1:18" x14ac:dyDescent="0.25">
      <c r="A1138">
        <v>1137</v>
      </c>
      <c r="B1138" t="s">
        <v>13</v>
      </c>
      <c r="C1138" t="s">
        <v>789</v>
      </c>
      <c r="D1138" t="s">
        <v>201</v>
      </c>
      <c r="E1138">
        <v>1012750392</v>
      </c>
      <c r="F1138" s="1">
        <v>45671</v>
      </c>
      <c r="G1138" s="1">
        <v>45671</v>
      </c>
      <c r="H1138">
        <v>13792485338</v>
      </c>
      <c r="I1138" t="s">
        <v>918</v>
      </c>
      <c r="J1138" s="4">
        <v>530.20000000000005</v>
      </c>
      <c r="K1138" s="1">
        <v>45701</v>
      </c>
      <c r="L1138" s="4">
        <v>506.1</v>
      </c>
      <c r="M1138" s="1">
        <v>45693</v>
      </c>
      <c r="N1138">
        <v>-8</v>
      </c>
      <c r="O1138" s="5">
        <f t="shared" si="34"/>
        <v>-4048.8</v>
      </c>
      <c r="R1138">
        <f t="shared" si="35"/>
        <v>30</v>
      </c>
    </row>
    <row r="1139" spans="1:18" x14ac:dyDescent="0.25">
      <c r="A1139">
        <v>1138</v>
      </c>
      <c r="B1139" t="s">
        <v>13</v>
      </c>
      <c r="C1139" t="s">
        <v>789</v>
      </c>
      <c r="D1139" t="s">
        <v>919</v>
      </c>
      <c r="E1139">
        <v>4144000371</v>
      </c>
      <c r="F1139" s="1">
        <v>45671</v>
      </c>
      <c r="G1139" s="1">
        <v>45671</v>
      </c>
      <c r="H1139">
        <v>13793744005</v>
      </c>
      <c r="I1139" t="s">
        <v>920</v>
      </c>
      <c r="J1139" s="4">
        <v>18755</v>
      </c>
      <c r="K1139" s="1">
        <v>45701</v>
      </c>
      <c r="L1139" s="4">
        <v>17902.5</v>
      </c>
      <c r="M1139" s="1">
        <v>45681</v>
      </c>
      <c r="N1139">
        <v>-20</v>
      </c>
      <c r="O1139" s="5">
        <f t="shared" si="34"/>
        <v>-358050</v>
      </c>
      <c r="R1139">
        <f t="shared" si="35"/>
        <v>30</v>
      </c>
    </row>
    <row r="1140" spans="1:18" x14ac:dyDescent="0.25">
      <c r="A1140">
        <v>1139</v>
      </c>
      <c r="B1140" t="s">
        <v>13</v>
      </c>
      <c r="C1140" t="s">
        <v>789</v>
      </c>
      <c r="D1140" t="s">
        <v>799</v>
      </c>
      <c r="E1140">
        <v>1088170392</v>
      </c>
      <c r="F1140" s="1">
        <v>45673</v>
      </c>
      <c r="G1140" s="1">
        <v>45673</v>
      </c>
      <c r="H1140">
        <v>13810008410</v>
      </c>
      <c r="I1140" t="s">
        <v>921</v>
      </c>
      <c r="J1140" s="4">
        <v>6165.44</v>
      </c>
      <c r="K1140" s="1">
        <v>45703</v>
      </c>
      <c r="L1140" s="4">
        <v>5885.19</v>
      </c>
      <c r="M1140" s="1">
        <v>45686</v>
      </c>
      <c r="N1140">
        <v>-17</v>
      </c>
      <c r="O1140" s="5">
        <f t="shared" si="34"/>
        <v>-100048.23</v>
      </c>
      <c r="R1140">
        <f t="shared" si="35"/>
        <v>30</v>
      </c>
    </row>
    <row r="1141" spans="1:18" x14ac:dyDescent="0.25">
      <c r="A1141">
        <v>1140</v>
      </c>
      <c r="B1141" t="s">
        <v>13</v>
      </c>
      <c r="C1141" t="s">
        <v>789</v>
      </c>
      <c r="D1141" t="s">
        <v>799</v>
      </c>
      <c r="E1141">
        <v>1088170392</v>
      </c>
      <c r="F1141" s="1">
        <v>45674</v>
      </c>
      <c r="G1141" s="1">
        <v>45674</v>
      </c>
      <c r="H1141">
        <v>13855624393</v>
      </c>
      <c r="I1141" t="s">
        <v>922</v>
      </c>
      <c r="J1141" s="4">
        <v>109.34</v>
      </c>
      <c r="K1141" s="1">
        <v>45704</v>
      </c>
      <c r="L1141" s="4">
        <v>104.37</v>
      </c>
      <c r="M1141" s="1">
        <v>45681</v>
      </c>
      <c r="N1141">
        <v>-23</v>
      </c>
      <c r="O1141" s="5">
        <f t="shared" si="34"/>
        <v>-2400.5100000000002</v>
      </c>
      <c r="R1141">
        <f t="shared" si="35"/>
        <v>30</v>
      </c>
    </row>
    <row r="1142" spans="1:18" x14ac:dyDescent="0.25">
      <c r="A1142">
        <v>1141</v>
      </c>
      <c r="B1142" t="s">
        <v>13</v>
      </c>
      <c r="C1142" t="s">
        <v>789</v>
      </c>
      <c r="D1142" t="s">
        <v>124</v>
      </c>
      <c r="E1142">
        <v>1441410394</v>
      </c>
      <c r="F1142" s="1">
        <v>45674</v>
      </c>
      <c r="G1142" s="1">
        <v>45674</v>
      </c>
      <c r="H1142">
        <v>13857269415</v>
      </c>
      <c r="I1142">
        <v>2000950006</v>
      </c>
      <c r="J1142" s="4">
        <v>2798.63</v>
      </c>
      <c r="K1142" s="1">
        <v>45704</v>
      </c>
      <c r="L1142" s="4">
        <v>2565.41</v>
      </c>
      <c r="M1142" s="1">
        <v>45692</v>
      </c>
      <c r="N1142">
        <v>-12</v>
      </c>
      <c r="O1142" s="5">
        <f t="shared" si="34"/>
        <v>-30784.92</v>
      </c>
      <c r="R1142">
        <f t="shared" si="35"/>
        <v>30</v>
      </c>
    </row>
    <row r="1143" spans="1:18" x14ac:dyDescent="0.25">
      <c r="A1143">
        <v>1142</v>
      </c>
      <c r="B1143" t="s">
        <v>13</v>
      </c>
      <c r="C1143" t="s">
        <v>789</v>
      </c>
      <c r="D1143" t="s">
        <v>124</v>
      </c>
      <c r="E1143">
        <v>1441410394</v>
      </c>
      <c r="F1143" s="1">
        <v>45674</v>
      </c>
      <c r="G1143" s="1">
        <v>45674</v>
      </c>
      <c r="H1143">
        <v>13857272152</v>
      </c>
      <c r="I1143">
        <v>2000950005</v>
      </c>
      <c r="J1143" s="4">
        <v>24006.86</v>
      </c>
      <c r="K1143" s="1">
        <v>45704</v>
      </c>
      <c r="L1143" s="4">
        <v>22006.29</v>
      </c>
      <c r="M1143" s="1">
        <v>45692</v>
      </c>
      <c r="N1143">
        <v>-12</v>
      </c>
      <c r="O1143" s="5">
        <f t="shared" si="34"/>
        <v>-264075.48</v>
      </c>
      <c r="R1143">
        <f t="shared" si="35"/>
        <v>30</v>
      </c>
    </row>
    <row r="1144" spans="1:18" x14ac:dyDescent="0.25">
      <c r="A1144">
        <v>1143</v>
      </c>
      <c r="B1144" t="s">
        <v>13</v>
      </c>
      <c r="C1144" t="s">
        <v>789</v>
      </c>
      <c r="D1144" t="s">
        <v>807</v>
      </c>
      <c r="E1144">
        <v>2558160582</v>
      </c>
      <c r="F1144" s="1">
        <v>45674</v>
      </c>
      <c r="G1144" s="1">
        <v>45674</v>
      </c>
      <c r="H1144">
        <v>13857896647</v>
      </c>
      <c r="I1144" t="s">
        <v>923</v>
      </c>
      <c r="J1144" s="4">
        <v>11666</v>
      </c>
      <c r="K1144" s="1">
        <v>45704</v>
      </c>
      <c r="L1144" s="4">
        <v>11666</v>
      </c>
      <c r="M1144" s="1">
        <v>45681</v>
      </c>
      <c r="N1144">
        <v>-23</v>
      </c>
      <c r="O1144" s="5">
        <f t="shared" si="34"/>
        <v>-268318</v>
      </c>
      <c r="R1144">
        <f t="shared" si="35"/>
        <v>30</v>
      </c>
    </row>
    <row r="1145" spans="1:18" x14ac:dyDescent="0.25">
      <c r="A1145">
        <v>1144</v>
      </c>
      <c r="B1145" t="s">
        <v>13</v>
      </c>
      <c r="C1145" t="s">
        <v>789</v>
      </c>
      <c r="D1145" t="s">
        <v>807</v>
      </c>
      <c r="E1145">
        <v>2558160582</v>
      </c>
      <c r="F1145" s="1">
        <v>45674</v>
      </c>
      <c r="G1145" s="1">
        <v>45674</v>
      </c>
      <c r="H1145">
        <v>13857964702</v>
      </c>
      <c r="I1145" t="s">
        <v>924</v>
      </c>
      <c r="J1145" s="4">
        <v>388.8</v>
      </c>
      <c r="K1145" s="1">
        <v>45704</v>
      </c>
      <c r="L1145" s="4">
        <v>388.8</v>
      </c>
      <c r="M1145" s="1">
        <v>45681</v>
      </c>
      <c r="N1145">
        <v>-23</v>
      </c>
      <c r="O1145" s="5">
        <f t="shared" si="34"/>
        <v>-8942.4</v>
      </c>
      <c r="R1145">
        <f t="shared" si="35"/>
        <v>30</v>
      </c>
    </row>
    <row r="1146" spans="1:18" x14ac:dyDescent="0.25">
      <c r="A1146">
        <v>1145</v>
      </c>
      <c r="B1146" t="s">
        <v>13</v>
      </c>
      <c r="C1146" t="s">
        <v>789</v>
      </c>
      <c r="D1146" t="s">
        <v>896</v>
      </c>
      <c r="E1146">
        <v>463980383</v>
      </c>
      <c r="F1146" s="1">
        <v>45674</v>
      </c>
      <c r="G1146" s="1">
        <v>45674</v>
      </c>
      <c r="H1146">
        <v>13858031382</v>
      </c>
      <c r="I1146" t="s">
        <v>925</v>
      </c>
      <c r="J1146" s="4">
        <v>10890.51</v>
      </c>
      <c r="K1146" s="1">
        <v>45704</v>
      </c>
      <c r="L1146" s="4">
        <v>10395.49</v>
      </c>
      <c r="M1146" s="1">
        <v>45681</v>
      </c>
      <c r="N1146">
        <v>-23</v>
      </c>
      <c r="O1146" s="5">
        <f t="shared" si="34"/>
        <v>-239096.27</v>
      </c>
      <c r="R1146">
        <f t="shared" si="35"/>
        <v>30</v>
      </c>
    </row>
    <row r="1147" spans="1:18" x14ac:dyDescent="0.25">
      <c r="A1147">
        <v>1146</v>
      </c>
      <c r="B1147" t="s">
        <v>13</v>
      </c>
      <c r="C1147" t="s">
        <v>789</v>
      </c>
      <c r="D1147" t="s">
        <v>896</v>
      </c>
      <c r="E1147">
        <v>463980383</v>
      </c>
      <c r="F1147" s="1">
        <v>45674</v>
      </c>
      <c r="G1147" s="1">
        <v>45674</v>
      </c>
      <c r="H1147">
        <v>13858106286</v>
      </c>
      <c r="I1147" t="s">
        <v>926</v>
      </c>
      <c r="J1147" s="4">
        <v>3932.07</v>
      </c>
      <c r="K1147" s="1">
        <v>45704</v>
      </c>
      <c r="L1147" s="4">
        <v>3753.34</v>
      </c>
      <c r="M1147" s="1">
        <v>45681</v>
      </c>
      <c r="N1147">
        <v>-23</v>
      </c>
      <c r="O1147" s="5">
        <f t="shared" si="34"/>
        <v>-86326.82</v>
      </c>
      <c r="R1147">
        <f t="shared" si="35"/>
        <v>30</v>
      </c>
    </row>
    <row r="1148" spans="1:18" x14ac:dyDescent="0.25">
      <c r="A1148">
        <v>1147</v>
      </c>
      <c r="B1148" t="s">
        <v>13</v>
      </c>
      <c r="C1148" t="s">
        <v>789</v>
      </c>
      <c r="D1148" t="s">
        <v>799</v>
      </c>
      <c r="E1148">
        <v>1088170392</v>
      </c>
      <c r="F1148" s="1">
        <v>45678</v>
      </c>
      <c r="G1148" s="1">
        <v>45678</v>
      </c>
      <c r="H1148">
        <v>13874151732</v>
      </c>
      <c r="I1148" t="s">
        <v>927</v>
      </c>
      <c r="J1148" s="4">
        <v>20836.04</v>
      </c>
      <c r="K1148" s="1">
        <v>45708</v>
      </c>
      <c r="L1148" s="4">
        <v>19888.95</v>
      </c>
      <c r="M1148" s="1">
        <v>45685</v>
      </c>
      <c r="N1148">
        <v>-23</v>
      </c>
      <c r="O1148" s="5">
        <f t="shared" si="34"/>
        <v>-457445.85000000003</v>
      </c>
      <c r="R1148">
        <f t="shared" si="35"/>
        <v>30</v>
      </c>
    </row>
    <row r="1149" spans="1:18" x14ac:dyDescent="0.25">
      <c r="A1149">
        <v>1148</v>
      </c>
      <c r="B1149" t="s">
        <v>13</v>
      </c>
      <c r="C1149" t="s">
        <v>789</v>
      </c>
      <c r="D1149" t="s">
        <v>799</v>
      </c>
      <c r="E1149">
        <v>1088170392</v>
      </c>
      <c r="F1149" s="1">
        <v>45678</v>
      </c>
      <c r="G1149" s="1">
        <v>45678</v>
      </c>
      <c r="H1149">
        <v>13874151931</v>
      </c>
      <c r="I1149" t="s">
        <v>928</v>
      </c>
      <c r="J1149" s="4">
        <v>7076.91</v>
      </c>
      <c r="K1149" s="1">
        <v>45708</v>
      </c>
      <c r="L1149" s="4">
        <v>6755.23</v>
      </c>
      <c r="M1149" s="1">
        <v>45681</v>
      </c>
      <c r="N1149">
        <v>-27</v>
      </c>
      <c r="O1149" s="5">
        <f t="shared" si="34"/>
        <v>-182391.21</v>
      </c>
      <c r="R1149">
        <f t="shared" si="35"/>
        <v>30</v>
      </c>
    </row>
    <row r="1150" spans="1:18" x14ac:dyDescent="0.25">
      <c r="A1150">
        <v>1149</v>
      </c>
      <c r="B1150" t="s">
        <v>13</v>
      </c>
      <c r="C1150" t="s">
        <v>789</v>
      </c>
      <c r="D1150" t="s">
        <v>799</v>
      </c>
      <c r="E1150">
        <v>1088170392</v>
      </c>
      <c r="F1150" s="1">
        <v>45678</v>
      </c>
      <c r="G1150" s="1">
        <v>45678</v>
      </c>
      <c r="H1150">
        <v>13874152701</v>
      </c>
      <c r="I1150" t="s">
        <v>929</v>
      </c>
      <c r="J1150" s="4">
        <v>25960.7</v>
      </c>
      <c r="K1150" s="1">
        <v>45708</v>
      </c>
      <c r="L1150" s="4">
        <v>24780.67</v>
      </c>
      <c r="M1150" s="1">
        <v>45681</v>
      </c>
      <c r="N1150">
        <v>-27</v>
      </c>
      <c r="O1150" s="5">
        <f t="shared" si="34"/>
        <v>-669078.09</v>
      </c>
      <c r="R1150">
        <f t="shared" si="35"/>
        <v>30</v>
      </c>
    </row>
    <row r="1151" spans="1:18" x14ac:dyDescent="0.25">
      <c r="A1151">
        <v>1150</v>
      </c>
      <c r="B1151" t="s">
        <v>13</v>
      </c>
      <c r="C1151" t="s">
        <v>789</v>
      </c>
      <c r="D1151" t="s">
        <v>201</v>
      </c>
      <c r="E1151">
        <v>1012750392</v>
      </c>
      <c r="F1151" s="1">
        <v>45678</v>
      </c>
      <c r="G1151" s="1">
        <v>45678</v>
      </c>
      <c r="H1151">
        <v>13875192646</v>
      </c>
      <c r="I1151" t="s">
        <v>930</v>
      </c>
      <c r="J1151" s="4">
        <v>2293.5</v>
      </c>
      <c r="K1151" s="1">
        <v>45708</v>
      </c>
      <c r="L1151" s="4">
        <v>2189.25</v>
      </c>
      <c r="M1151" s="1">
        <v>45681</v>
      </c>
      <c r="N1151">
        <v>-27</v>
      </c>
      <c r="O1151" s="5">
        <f t="shared" si="34"/>
        <v>-59109.75</v>
      </c>
      <c r="R1151">
        <f t="shared" si="35"/>
        <v>30</v>
      </c>
    </row>
    <row r="1152" spans="1:18" x14ac:dyDescent="0.25">
      <c r="A1152">
        <v>1151</v>
      </c>
      <c r="B1152" t="s">
        <v>13</v>
      </c>
      <c r="C1152" t="s">
        <v>789</v>
      </c>
      <c r="D1152" t="s">
        <v>201</v>
      </c>
      <c r="E1152">
        <v>1012750392</v>
      </c>
      <c r="F1152" s="1">
        <v>45678</v>
      </c>
      <c r="G1152" s="1">
        <v>45678</v>
      </c>
      <c r="H1152">
        <v>13875228888</v>
      </c>
      <c r="I1152" t="s">
        <v>931</v>
      </c>
      <c r="J1152" s="4">
        <v>2859.24</v>
      </c>
      <c r="K1152" s="1">
        <v>45708</v>
      </c>
      <c r="L1152" s="4">
        <v>2729.27</v>
      </c>
      <c r="M1152" s="1">
        <v>45681</v>
      </c>
      <c r="N1152">
        <v>-27</v>
      </c>
      <c r="O1152" s="5">
        <f t="shared" si="34"/>
        <v>-73690.289999999994</v>
      </c>
      <c r="R1152">
        <f t="shared" si="35"/>
        <v>30</v>
      </c>
    </row>
    <row r="1153" spans="1:18" x14ac:dyDescent="0.25">
      <c r="A1153">
        <v>1152</v>
      </c>
      <c r="B1153" t="s">
        <v>13</v>
      </c>
      <c r="C1153" t="s">
        <v>789</v>
      </c>
      <c r="D1153" t="s">
        <v>932</v>
      </c>
      <c r="E1153">
        <v>2355080397</v>
      </c>
      <c r="F1153" s="1">
        <v>45680</v>
      </c>
      <c r="G1153" s="1">
        <v>45680</v>
      </c>
      <c r="H1153">
        <v>13887264558</v>
      </c>
      <c r="I1153" t="s">
        <v>933</v>
      </c>
      <c r="J1153" s="4">
        <v>54369.4</v>
      </c>
      <c r="K1153" s="1">
        <v>45710</v>
      </c>
      <c r="L1153" s="4">
        <v>51898.06</v>
      </c>
      <c r="M1153" s="1">
        <v>45686</v>
      </c>
      <c r="N1153">
        <v>-24</v>
      </c>
      <c r="O1153" s="5">
        <f t="shared" si="34"/>
        <v>-1245553.44</v>
      </c>
      <c r="R1153">
        <f t="shared" si="35"/>
        <v>30</v>
      </c>
    </row>
    <row r="1154" spans="1:18" x14ac:dyDescent="0.25">
      <c r="A1154">
        <v>1153</v>
      </c>
      <c r="B1154" t="s">
        <v>13</v>
      </c>
      <c r="C1154" t="s">
        <v>789</v>
      </c>
      <c r="D1154" t="s">
        <v>934</v>
      </c>
      <c r="E1154">
        <v>2178860397</v>
      </c>
      <c r="F1154" s="1">
        <v>45680</v>
      </c>
      <c r="G1154" s="1">
        <v>45680</v>
      </c>
      <c r="H1154">
        <v>13888497635</v>
      </c>
      <c r="I1154" t="s">
        <v>935</v>
      </c>
      <c r="J1154" s="4">
        <v>1098.45</v>
      </c>
      <c r="K1154" s="1">
        <v>45710</v>
      </c>
      <c r="L1154" s="4">
        <v>1048.52</v>
      </c>
      <c r="M1154" s="1">
        <v>45699</v>
      </c>
      <c r="N1154">
        <v>-11</v>
      </c>
      <c r="O1154" s="5">
        <f t="shared" si="34"/>
        <v>-11533.72</v>
      </c>
      <c r="R1154">
        <f t="shared" si="35"/>
        <v>30</v>
      </c>
    </row>
    <row r="1155" spans="1:18" x14ac:dyDescent="0.25">
      <c r="A1155">
        <v>1154</v>
      </c>
      <c r="B1155" t="s">
        <v>13</v>
      </c>
      <c r="C1155" t="s">
        <v>789</v>
      </c>
      <c r="D1155" t="s">
        <v>823</v>
      </c>
      <c r="E1155">
        <v>2874570134</v>
      </c>
      <c r="F1155" s="1">
        <v>45680</v>
      </c>
      <c r="G1155" s="1">
        <v>45680</v>
      </c>
      <c r="H1155">
        <v>13888886530</v>
      </c>
      <c r="I1155" t="s">
        <v>936</v>
      </c>
      <c r="J1155" s="4">
        <v>1039.5</v>
      </c>
      <c r="K1155" s="1">
        <v>45710</v>
      </c>
      <c r="L1155" s="4">
        <v>992.25</v>
      </c>
      <c r="M1155" s="1">
        <v>45692</v>
      </c>
      <c r="N1155">
        <v>-18</v>
      </c>
      <c r="O1155" s="5">
        <f t="shared" ref="O1155:O1218" si="36">N1155*L1155</f>
        <v>-17860.5</v>
      </c>
      <c r="R1155">
        <f t="shared" ref="R1155:R1218" si="37">K1155-G1155</f>
        <v>30</v>
      </c>
    </row>
    <row r="1156" spans="1:18" x14ac:dyDescent="0.25">
      <c r="A1156">
        <v>1155</v>
      </c>
      <c r="B1156" t="s">
        <v>13</v>
      </c>
      <c r="C1156" t="s">
        <v>789</v>
      </c>
      <c r="D1156" t="s">
        <v>797</v>
      </c>
      <c r="E1156">
        <v>3480740376</v>
      </c>
      <c r="F1156" s="1">
        <v>45681</v>
      </c>
      <c r="G1156" s="1">
        <v>45681</v>
      </c>
      <c r="H1156">
        <v>13895827144</v>
      </c>
      <c r="I1156" t="s">
        <v>773</v>
      </c>
      <c r="J1156" s="4">
        <v>3712.8</v>
      </c>
      <c r="K1156" s="1">
        <v>45711</v>
      </c>
      <c r="L1156" s="4">
        <v>3544.04</v>
      </c>
      <c r="M1156" s="1">
        <v>45688</v>
      </c>
      <c r="N1156">
        <v>-23</v>
      </c>
      <c r="O1156" s="5">
        <f t="shared" si="36"/>
        <v>-81512.92</v>
      </c>
      <c r="R1156">
        <f t="shared" si="37"/>
        <v>30</v>
      </c>
    </row>
    <row r="1157" spans="1:18" x14ac:dyDescent="0.25">
      <c r="A1157">
        <v>1156</v>
      </c>
      <c r="B1157" t="s">
        <v>13</v>
      </c>
      <c r="C1157" t="s">
        <v>789</v>
      </c>
      <c r="D1157" t="s">
        <v>849</v>
      </c>
      <c r="E1157">
        <v>2475340408</v>
      </c>
      <c r="F1157" s="1">
        <v>45681</v>
      </c>
      <c r="G1157" s="1">
        <v>45681</v>
      </c>
      <c r="H1157">
        <v>13898761151</v>
      </c>
      <c r="I1157" t="s">
        <v>937</v>
      </c>
      <c r="J1157" s="4">
        <v>6285.71</v>
      </c>
      <c r="K1157" s="1">
        <v>45711</v>
      </c>
      <c r="L1157" s="4">
        <v>6000</v>
      </c>
      <c r="M1157" s="1">
        <v>45692</v>
      </c>
      <c r="N1157">
        <v>-19</v>
      </c>
      <c r="O1157" s="5">
        <f t="shared" si="36"/>
        <v>-114000</v>
      </c>
      <c r="R1157">
        <f t="shared" si="37"/>
        <v>30</v>
      </c>
    </row>
    <row r="1158" spans="1:18" x14ac:dyDescent="0.25">
      <c r="A1158">
        <v>1157</v>
      </c>
      <c r="B1158" t="s">
        <v>13</v>
      </c>
      <c r="C1158" t="s">
        <v>789</v>
      </c>
      <c r="D1158" t="s">
        <v>811</v>
      </c>
      <c r="E1158">
        <v>1697860409</v>
      </c>
      <c r="F1158" s="1">
        <v>45685</v>
      </c>
      <c r="G1158" s="1">
        <v>45685</v>
      </c>
      <c r="H1158">
        <v>13912880234</v>
      </c>
      <c r="I1158" s="2">
        <v>46049</v>
      </c>
      <c r="J1158" s="4">
        <v>2682.24</v>
      </c>
      <c r="K1158" s="1">
        <v>45715</v>
      </c>
      <c r="L1158" s="4">
        <v>2560.3200000000002</v>
      </c>
      <c r="M1158" s="1">
        <v>45688</v>
      </c>
      <c r="N1158">
        <v>-27</v>
      </c>
      <c r="O1158" s="5">
        <f t="shared" si="36"/>
        <v>-69128.639999999999</v>
      </c>
      <c r="R1158">
        <f t="shared" si="37"/>
        <v>30</v>
      </c>
    </row>
    <row r="1159" spans="1:18" x14ac:dyDescent="0.25">
      <c r="A1159">
        <v>1158</v>
      </c>
      <c r="B1159" t="s">
        <v>13</v>
      </c>
      <c r="C1159" t="s">
        <v>789</v>
      </c>
      <c r="D1159" t="s">
        <v>799</v>
      </c>
      <c r="E1159">
        <v>1088170392</v>
      </c>
      <c r="F1159" s="1">
        <v>45688</v>
      </c>
      <c r="G1159" s="1">
        <v>45688</v>
      </c>
      <c r="H1159">
        <v>13933834212</v>
      </c>
      <c r="I1159" t="s">
        <v>938</v>
      </c>
      <c r="J1159" s="4">
        <v>25823.5</v>
      </c>
      <c r="K1159" s="1">
        <v>45718</v>
      </c>
      <c r="L1159" s="4">
        <v>24649.7</v>
      </c>
      <c r="M1159" s="1">
        <v>45699</v>
      </c>
      <c r="N1159">
        <v>-19</v>
      </c>
      <c r="O1159" s="5">
        <f t="shared" si="36"/>
        <v>-468344.3</v>
      </c>
      <c r="R1159">
        <f t="shared" si="37"/>
        <v>30</v>
      </c>
    </row>
    <row r="1160" spans="1:18" x14ac:dyDescent="0.25">
      <c r="A1160">
        <v>1159</v>
      </c>
      <c r="B1160" t="s">
        <v>13</v>
      </c>
      <c r="C1160" t="s">
        <v>789</v>
      </c>
      <c r="D1160" t="s">
        <v>799</v>
      </c>
      <c r="E1160">
        <v>1088170392</v>
      </c>
      <c r="F1160" s="1">
        <v>45688</v>
      </c>
      <c r="G1160" s="1">
        <v>45688</v>
      </c>
      <c r="H1160">
        <v>13933834309</v>
      </c>
      <c r="I1160" t="s">
        <v>939</v>
      </c>
      <c r="J1160" s="4">
        <v>16204.75</v>
      </c>
      <c r="K1160" s="1">
        <v>45718</v>
      </c>
      <c r="L1160" s="4">
        <v>15468.17</v>
      </c>
      <c r="M1160" s="1">
        <v>45699</v>
      </c>
      <c r="N1160">
        <v>-19</v>
      </c>
      <c r="O1160" s="5">
        <f t="shared" si="36"/>
        <v>-293895.23</v>
      </c>
      <c r="R1160">
        <f t="shared" si="37"/>
        <v>30</v>
      </c>
    </row>
    <row r="1161" spans="1:18" x14ac:dyDescent="0.25">
      <c r="A1161">
        <v>1160</v>
      </c>
      <c r="B1161" t="s">
        <v>13</v>
      </c>
      <c r="C1161" t="s">
        <v>789</v>
      </c>
      <c r="D1161" t="s">
        <v>804</v>
      </c>
      <c r="E1161">
        <v>1345860397</v>
      </c>
      <c r="F1161" s="1">
        <v>45691</v>
      </c>
      <c r="G1161" s="1">
        <v>45691</v>
      </c>
      <c r="H1161">
        <v>13950522163</v>
      </c>
      <c r="I1161" t="s">
        <v>940</v>
      </c>
      <c r="J1161" s="4">
        <v>13412.26</v>
      </c>
      <c r="K1161" s="1">
        <v>45721</v>
      </c>
      <c r="L1161" s="4">
        <v>12802.61</v>
      </c>
      <c r="M1161" s="1">
        <v>45714</v>
      </c>
      <c r="N1161">
        <v>-7</v>
      </c>
      <c r="O1161" s="5">
        <f t="shared" si="36"/>
        <v>-89618.27</v>
      </c>
      <c r="R1161">
        <f t="shared" si="37"/>
        <v>30</v>
      </c>
    </row>
    <row r="1162" spans="1:18" x14ac:dyDescent="0.25">
      <c r="A1162">
        <v>1161</v>
      </c>
      <c r="B1162" t="s">
        <v>13</v>
      </c>
      <c r="C1162" t="s">
        <v>789</v>
      </c>
      <c r="D1162" t="s">
        <v>804</v>
      </c>
      <c r="E1162">
        <v>1345860397</v>
      </c>
      <c r="F1162" s="1">
        <v>45691</v>
      </c>
      <c r="G1162" s="1">
        <v>45691</v>
      </c>
      <c r="H1162">
        <v>13950522208</v>
      </c>
      <c r="I1162" t="s">
        <v>205</v>
      </c>
      <c r="J1162" s="4">
        <v>2747.31</v>
      </c>
      <c r="K1162" s="1">
        <v>45721</v>
      </c>
      <c r="L1162" s="4">
        <v>2622.43</v>
      </c>
      <c r="M1162" s="1">
        <v>45714</v>
      </c>
      <c r="N1162">
        <v>-7</v>
      </c>
      <c r="O1162" s="5">
        <f t="shared" si="36"/>
        <v>-18357.009999999998</v>
      </c>
      <c r="R1162">
        <f t="shared" si="37"/>
        <v>30</v>
      </c>
    </row>
    <row r="1163" spans="1:18" x14ac:dyDescent="0.25">
      <c r="A1163">
        <v>1162</v>
      </c>
      <c r="B1163" t="s">
        <v>13</v>
      </c>
      <c r="C1163" t="s">
        <v>789</v>
      </c>
      <c r="D1163" t="s">
        <v>941</v>
      </c>
      <c r="E1163">
        <v>4164640379</v>
      </c>
      <c r="F1163" s="1">
        <v>45691</v>
      </c>
      <c r="G1163" s="1">
        <v>45691</v>
      </c>
      <c r="H1163">
        <v>13952641822</v>
      </c>
      <c r="I1163" s="2">
        <v>46206</v>
      </c>
      <c r="J1163" s="4">
        <v>27754.16</v>
      </c>
      <c r="K1163" s="1">
        <v>45721</v>
      </c>
      <c r="L1163" s="4">
        <v>27754.16</v>
      </c>
      <c r="M1163" s="1">
        <v>45714</v>
      </c>
      <c r="N1163">
        <v>-7</v>
      </c>
      <c r="O1163" s="5">
        <f t="shared" si="36"/>
        <v>-194279.12</v>
      </c>
      <c r="R1163">
        <f t="shared" si="37"/>
        <v>30</v>
      </c>
    </row>
    <row r="1164" spans="1:18" x14ac:dyDescent="0.25">
      <c r="A1164">
        <v>1163</v>
      </c>
      <c r="B1164" t="s">
        <v>13</v>
      </c>
      <c r="C1164" t="s">
        <v>789</v>
      </c>
      <c r="D1164" t="s">
        <v>821</v>
      </c>
      <c r="E1164" t="s">
        <v>822</v>
      </c>
      <c r="F1164" s="1">
        <v>45691</v>
      </c>
      <c r="G1164" s="1">
        <v>45691</v>
      </c>
      <c r="H1164">
        <v>13953044476</v>
      </c>
      <c r="I1164">
        <v>3</v>
      </c>
      <c r="J1164" s="4">
        <v>3660.48</v>
      </c>
      <c r="K1164" s="1">
        <v>45721</v>
      </c>
      <c r="L1164" s="4">
        <v>3101.24</v>
      </c>
      <c r="M1164" s="1">
        <v>45699</v>
      </c>
      <c r="N1164">
        <v>-22</v>
      </c>
      <c r="O1164" s="5">
        <f t="shared" si="36"/>
        <v>-68227.28</v>
      </c>
      <c r="R1164">
        <f t="shared" si="37"/>
        <v>30</v>
      </c>
    </row>
    <row r="1165" spans="1:18" x14ac:dyDescent="0.25">
      <c r="A1165">
        <v>1164</v>
      </c>
      <c r="B1165" t="s">
        <v>13</v>
      </c>
      <c r="C1165" t="s">
        <v>789</v>
      </c>
      <c r="D1165" t="s">
        <v>821</v>
      </c>
      <c r="E1165" t="s">
        <v>822</v>
      </c>
      <c r="F1165" s="1">
        <v>45691</v>
      </c>
      <c r="G1165" s="1">
        <v>45691</v>
      </c>
      <c r="H1165">
        <v>13953093217</v>
      </c>
      <c r="I1165">
        <v>4</v>
      </c>
      <c r="J1165" s="4">
        <v>3660.48</v>
      </c>
      <c r="K1165" s="1">
        <v>45721</v>
      </c>
      <c r="L1165" s="4">
        <v>3101.24</v>
      </c>
      <c r="M1165" s="1">
        <v>45699</v>
      </c>
      <c r="N1165">
        <v>-22</v>
      </c>
      <c r="O1165" s="5">
        <f t="shared" si="36"/>
        <v>-68227.28</v>
      </c>
      <c r="R1165">
        <f t="shared" si="37"/>
        <v>30</v>
      </c>
    </row>
    <row r="1166" spans="1:18" x14ac:dyDescent="0.25">
      <c r="A1166">
        <v>1165</v>
      </c>
      <c r="B1166" t="s">
        <v>13</v>
      </c>
      <c r="C1166" t="s">
        <v>789</v>
      </c>
      <c r="D1166" t="s">
        <v>834</v>
      </c>
      <c r="E1166">
        <v>1572780516</v>
      </c>
      <c r="F1166" s="1">
        <v>45691</v>
      </c>
      <c r="G1166" s="1">
        <v>45691</v>
      </c>
      <c r="H1166">
        <v>13956033729</v>
      </c>
      <c r="I1166" t="s">
        <v>942</v>
      </c>
      <c r="J1166" s="4">
        <v>3410</v>
      </c>
      <c r="K1166" s="1">
        <v>45721</v>
      </c>
      <c r="L1166" s="4">
        <v>3410</v>
      </c>
      <c r="M1166" s="1">
        <v>45699</v>
      </c>
      <c r="N1166">
        <v>-22</v>
      </c>
      <c r="O1166" s="5">
        <f t="shared" si="36"/>
        <v>-75020</v>
      </c>
      <c r="R1166">
        <f t="shared" si="37"/>
        <v>30</v>
      </c>
    </row>
    <row r="1167" spans="1:18" x14ac:dyDescent="0.25">
      <c r="A1167">
        <v>1166</v>
      </c>
      <c r="B1167" t="s">
        <v>13</v>
      </c>
      <c r="C1167" t="s">
        <v>789</v>
      </c>
      <c r="D1167" t="s">
        <v>837</v>
      </c>
      <c r="E1167">
        <v>9180311004</v>
      </c>
      <c r="F1167" s="1">
        <v>45692</v>
      </c>
      <c r="G1167" s="1">
        <v>45692</v>
      </c>
      <c r="H1167">
        <v>13963330099</v>
      </c>
      <c r="I1167" t="s">
        <v>943</v>
      </c>
      <c r="J1167" s="4">
        <v>8992</v>
      </c>
      <c r="K1167" s="1">
        <v>45722</v>
      </c>
      <c r="L1167" s="4">
        <v>8992</v>
      </c>
      <c r="M1167" s="1">
        <v>45713</v>
      </c>
      <c r="N1167">
        <v>-9</v>
      </c>
      <c r="O1167" s="5">
        <f t="shared" si="36"/>
        <v>-80928</v>
      </c>
      <c r="R1167">
        <f t="shared" si="37"/>
        <v>30</v>
      </c>
    </row>
    <row r="1168" spans="1:18" x14ac:dyDescent="0.25">
      <c r="A1168">
        <v>1167</v>
      </c>
      <c r="B1168" t="s">
        <v>13</v>
      </c>
      <c r="C1168" t="s">
        <v>789</v>
      </c>
      <c r="D1168" t="s">
        <v>944</v>
      </c>
      <c r="E1168">
        <v>2621730395</v>
      </c>
      <c r="F1168" s="1">
        <v>45693</v>
      </c>
      <c r="G1168" s="1">
        <v>45693</v>
      </c>
      <c r="H1168">
        <v>13973574922</v>
      </c>
      <c r="I1168" s="2">
        <v>46023</v>
      </c>
      <c r="J1168" s="4">
        <v>21178.69</v>
      </c>
      <c r="K1168" s="1">
        <v>45723</v>
      </c>
      <c r="L1168" s="4">
        <v>17943.060000000001</v>
      </c>
      <c r="M1168" s="1">
        <v>45714</v>
      </c>
      <c r="N1168">
        <v>-9</v>
      </c>
      <c r="O1168" s="5">
        <f t="shared" si="36"/>
        <v>-161487.54</v>
      </c>
      <c r="R1168">
        <f t="shared" si="37"/>
        <v>30</v>
      </c>
    </row>
    <row r="1169" spans="1:18" x14ac:dyDescent="0.25">
      <c r="A1169">
        <v>1168</v>
      </c>
      <c r="B1169" t="s">
        <v>13</v>
      </c>
      <c r="C1169" t="s">
        <v>789</v>
      </c>
      <c r="D1169" t="s">
        <v>945</v>
      </c>
      <c r="E1169">
        <v>82000450393</v>
      </c>
      <c r="F1169" s="1">
        <v>45693</v>
      </c>
      <c r="G1169" s="1">
        <v>45693</v>
      </c>
      <c r="H1169">
        <v>13973988731</v>
      </c>
      <c r="I1169" t="s">
        <v>946</v>
      </c>
      <c r="J1169" s="4">
        <v>3410</v>
      </c>
      <c r="K1169" s="1">
        <v>45723</v>
      </c>
      <c r="L1169" s="4">
        <v>3410</v>
      </c>
      <c r="M1169" s="1">
        <v>45707</v>
      </c>
      <c r="N1169">
        <v>-16</v>
      </c>
      <c r="O1169" s="5">
        <f t="shared" si="36"/>
        <v>-54560</v>
      </c>
      <c r="R1169">
        <f t="shared" si="37"/>
        <v>30</v>
      </c>
    </row>
    <row r="1170" spans="1:18" x14ac:dyDescent="0.25">
      <c r="A1170">
        <v>1169</v>
      </c>
      <c r="B1170" t="s">
        <v>13</v>
      </c>
      <c r="C1170" t="s">
        <v>789</v>
      </c>
      <c r="D1170" t="s">
        <v>827</v>
      </c>
      <c r="E1170">
        <v>934720384</v>
      </c>
      <c r="F1170" s="1">
        <v>45693</v>
      </c>
      <c r="G1170" s="1">
        <v>45693</v>
      </c>
      <c r="H1170">
        <v>13975404746</v>
      </c>
      <c r="I1170" t="s">
        <v>947</v>
      </c>
      <c r="J1170" s="4">
        <v>4369.91</v>
      </c>
      <c r="K1170" s="1">
        <v>45723</v>
      </c>
      <c r="L1170" s="4">
        <v>4171.28</v>
      </c>
      <c r="M1170" s="1">
        <v>45714</v>
      </c>
      <c r="N1170">
        <v>-9</v>
      </c>
      <c r="O1170" s="5">
        <f t="shared" si="36"/>
        <v>-37541.519999999997</v>
      </c>
      <c r="R1170">
        <f t="shared" si="37"/>
        <v>30</v>
      </c>
    </row>
    <row r="1171" spans="1:18" x14ac:dyDescent="0.25">
      <c r="A1171">
        <v>1170</v>
      </c>
      <c r="B1171" t="s">
        <v>13</v>
      </c>
      <c r="C1171" t="s">
        <v>789</v>
      </c>
      <c r="D1171" t="s">
        <v>827</v>
      </c>
      <c r="E1171">
        <v>934720384</v>
      </c>
      <c r="F1171" s="1">
        <v>45693</v>
      </c>
      <c r="G1171" s="1">
        <v>45693</v>
      </c>
      <c r="H1171">
        <v>13975540191</v>
      </c>
      <c r="I1171" t="s">
        <v>643</v>
      </c>
      <c r="J1171" s="4">
        <v>8936</v>
      </c>
      <c r="K1171" s="1">
        <v>45723</v>
      </c>
      <c r="L1171" s="4">
        <v>8529.82</v>
      </c>
      <c r="M1171" s="1">
        <v>45714</v>
      </c>
      <c r="N1171">
        <v>-9</v>
      </c>
      <c r="O1171" s="5">
        <f t="shared" si="36"/>
        <v>-76768.38</v>
      </c>
      <c r="R1171">
        <f t="shared" si="37"/>
        <v>30</v>
      </c>
    </row>
    <row r="1172" spans="1:18" x14ac:dyDescent="0.25">
      <c r="A1172">
        <v>1171</v>
      </c>
      <c r="B1172" t="s">
        <v>13</v>
      </c>
      <c r="C1172" t="s">
        <v>789</v>
      </c>
      <c r="D1172" t="s">
        <v>827</v>
      </c>
      <c r="E1172">
        <v>934720384</v>
      </c>
      <c r="F1172" s="1">
        <v>45693</v>
      </c>
      <c r="G1172" s="1">
        <v>45693</v>
      </c>
      <c r="H1172">
        <v>13975744000</v>
      </c>
      <c r="I1172" t="s">
        <v>238</v>
      </c>
      <c r="J1172" s="4">
        <v>3280.07</v>
      </c>
      <c r="K1172" s="1">
        <v>45723</v>
      </c>
      <c r="L1172" s="4">
        <v>3130.98</v>
      </c>
      <c r="M1172" s="1">
        <v>45714</v>
      </c>
      <c r="N1172">
        <v>-9</v>
      </c>
      <c r="O1172" s="5">
        <f t="shared" si="36"/>
        <v>-28178.82</v>
      </c>
      <c r="R1172">
        <f t="shared" si="37"/>
        <v>30</v>
      </c>
    </row>
    <row r="1173" spans="1:18" x14ac:dyDescent="0.25">
      <c r="A1173">
        <v>1172</v>
      </c>
      <c r="B1173" t="s">
        <v>13</v>
      </c>
      <c r="C1173" t="s">
        <v>789</v>
      </c>
      <c r="D1173" t="s">
        <v>941</v>
      </c>
      <c r="E1173">
        <v>4164640379</v>
      </c>
      <c r="F1173" s="1">
        <v>45693</v>
      </c>
      <c r="G1173" s="1">
        <v>45693</v>
      </c>
      <c r="H1173">
        <v>13976521453</v>
      </c>
      <c r="I1173" s="2">
        <v>46237</v>
      </c>
      <c r="J1173" s="4">
        <v>5847.88</v>
      </c>
      <c r="K1173" s="1">
        <v>45723</v>
      </c>
      <c r="L1173" s="4">
        <v>5847.88</v>
      </c>
      <c r="M1173" s="1">
        <v>45714</v>
      </c>
      <c r="N1173">
        <v>-9</v>
      </c>
      <c r="O1173" s="5">
        <f t="shared" si="36"/>
        <v>-52630.92</v>
      </c>
      <c r="R1173">
        <f t="shared" si="37"/>
        <v>30</v>
      </c>
    </row>
    <row r="1174" spans="1:18" x14ac:dyDescent="0.25">
      <c r="A1174">
        <v>1173</v>
      </c>
      <c r="B1174" t="s">
        <v>13</v>
      </c>
      <c r="C1174" t="s">
        <v>789</v>
      </c>
      <c r="D1174" t="s">
        <v>841</v>
      </c>
      <c r="E1174">
        <v>2524220395</v>
      </c>
      <c r="F1174" s="1">
        <v>45693</v>
      </c>
      <c r="G1174" s="1">
        <v>45693</v>
      </c>
      <c r="H1174">
        <v>13978806515</v>
      </c>
      <c r="I1174" t="s">
        <v>948</v>
      </c>
      <c r="J1174" s="4">
        <v>831.97</v>
      </c>
      <c r="K1174" s="1">
        <v>45723</v>
      </c>
      <c r="L1174" s="4">
        <v>801.16</v>
      </c>
      <c r="M1174" s="1">
        <v>45720</v>
      </c>
      <c r="N1174">
        <v>-3</v>
      </c>
      <c r="O1174" s="5">
        <f t="shared" si="36"/>
        <v>-2403.48</v>
      </c>
      <c r="R1174">
        <f t="shared" si="37"/>
        <v>30</v>
      </c>
    </row>
    <row r="1175" spans="1:18" x14ac:dyDescent="0.25">
      <c r="A1175">
        <v>1174</v>
      </c>
      <c r="B1175" t="s">
        <v>13</v>
      </c>
      <c r="C1175" t="s">
        <v>789</v>
      </c>
      <c r="D1175" t="s">
        <v>841</v>
      </c>
      <c r="E1175">
        <v>2524220395</v>
      </c>
      <c r="F1175" s="1">
        <v>45693</v>
      </c>
      <c r="G1175" s="1">
        <v>45693</v>
      </c>
      <c r="H1175">
        <v>13978825036</v>
      </c>
      <c r="I1175" t="s">
        <v>949</v>
      </c>
      <c r="J1175" s="4">
        <v>3588.68</v>
      </c>
      <c r="K1175" s="1">
        <v>45723</v>
      </c>
      <c r="L1175" s="4">
        <v>3425.56</v>
      </c>
      <c r="M1175" s="1">
        <v>45720</v>
      </c>
      <c r="N1175">
        <v>-3</v>
      </c>
      <c r="O1175" s="5">
        <f t="shared" si="36"/>
        <v>-10276.68</v>
      </c>
      <c r="R1175">
        <f t="shared" si="37"/>
        <v>30</v>
      </c>
    </row>
    <row r="1176" spans="1:18" x14ac:dyDescent="0.25">
      <c r="A1176">
        <v>1175</v>
      </c>
      <c r="B1176" t="s">
        <v>13</v>
      </c>
      <c r="C1176" t="s">
        <v>789</v>
      </c>
      <c r="D1176" t="s">
        <v>173</v>
      </c>
      <c r="E1176">
        <v>2295380394</v>
      </c>
      <c r="F1176" s="1">
        <v>45694</v>
      </c>
      <c r="G1176" s="1">
        <v>45694</v>
      </c>
      <c r="H1176">
        <v>13980959199</v>
      </c>
      <c r="I1176" t="s">
        <v>950</v>
      </c>
      <c r="J1176" s="4">
        <v>63.9</v>
      </c>
      <c r="K1176" s="1">
        <v>45724</v>
      </c>
      <c r="L1176" s="4">
        <v>63.9</v>
      </c>
      <c r="M1176" s="1">
        <v>45714</v>
      </c>
      <c r="N1176">
        <v>-10</v>
      </c>
      <c r="O1176" s="5">
        <f t="shared" si="36"/>
        <v>-639</v>
      </c>
      <c r="R1176">
        <f t="shared" si="37"/>
        <v>30</v>
      </c>
    </row>
    <row r="1177" spans="1:18" x14ac:dyDescent="0.25">
      <c r="A1177">
        <v>1176</v>
      </c>
      <c r="B1177" t="s">
        <v>13</v>
      </c>
      <c r="C1177" t="s">
        <v>789</v>
      </c>
      <c r="D1177" t="s">
        <v>173</v>
      </c>
      <c r="E1177">
        <v>2295380394</v>
      </c>
      <c r="F1177" s="1">
        <v>45694</v>
      </c>
      <c r="G1177" s="1">
        <v>45694</v>
      </c>
      <c r="H1177">
        <v>13980959344</v>
      </c>
      <c r="I1177" t="s">
        <v>951</v>
      </c>
      <c r="J1177" s="4">
        <v>291.54000000000002</v>
      </c>
      <c r="K1177" s="1">
        <v>45724</v>
      </c>
      <c r="L1177" s="4">
        <v>291.54000000000002</v>
      </c>
      <c r="M1177" s="1">
        <v>45714</v>
      </c>
      <c r="N1177">
        <v>-10</v>
      </c>
      <c r="O1177" s="5">
        <f t="shared" si="36"/>
        <v>-2915.4</v>
      </c>
      <c r="R1177">
        <f t="shared" si="37"/>
        <v>30</v>
      </c>
    </row>
    <row r="1178" spans="1:18" x14ac:dyDescent="0.25">
      <c r="A1178">
        <v>1177</v>
      </c>
      <c r="B1178" t="s">
        <v>13</v>
      </c>
      <c r="C1178" t="s">
        <v>789</v>
      </c>
      <c r="D1178" t="s">
        <v>173</v>
      </c>
      <c r="E1178">
        <v>2295380394</v>
      </c>
      <c r="F1178" s="1">
        <v>45694</v>
      </c>
      <c r="G1178" s="1">
        <v>45694</v>
      </c>
      <c r="H1178">
        <v>13981241940</v>
      </c>
      <c r="I1178" t="s">
        <v>952</v>
      </c>
      <c r="J1178" s="4">
        <v>9539.15</v>
      </c>
      <c r="K1178" s="1">
        <v>45724</v>
      </c>
      <c r="L1178" s="4">
        <v>9539.15</v>
      </c>
      <c r="M1178" s="1">
        <v>45714</v>
      </c>
      <c r="N1178">
        <v>-10</v>
      </c>
      <c r="O1178" s="5">
        <f t="shared" si="36"/>
        <v>-95391.5</v>
      </c>
      <c r="R1178">
        <f t="shared" si="37"/>
        <v>30</v>
      </c>
    </row>
    <row r="1179" spans="1:18" x14ac:dyDescent="0.25">
      <c r="A1179">
        <v>1178</v>
      </c>
      <c r="B1179" t="s">
        <v>13</v>
      </c>
      <c r="C1179" t="s">
        <v>789</v>
      </c>
      <c r="D1179" t="s">
        <v>905</v>
      </c>
      <c r="E1179">
        <v>2501340588</v>
      </c>
      <c r="F1179" s="1">
        <v>45694</v>
      </c>
      <c r="G1179" s="1">
        <v>45694</v>
      </c>
      <c r="H1179">
        <v>13982720924</v>
      </c>
      <c r="I1179" s="3">
        <v>45047</v>
      </c>
      <c r="J1179" s="4">
        <v>197</v>
      </c>
      <c r="K1179" s="1">
        <v>45724</v>
      </c>
      <c r="L1179" s="4">
        <v>197</v>
      </c>
      <c r="M1179" s="1">
        <v>45727</v>
      </c>
      <c r="N1179">
        <v>3</v>
      </c>
      <c r="O1179" s="5">
        <f t="shared" si="36"/>
        <v>591</v>
      </c>
      <c r="R1179">
        <f t="shared" si="37"/>
        <v>30</v>
      </c>
    </row>
    <row r="1180" spans="1:18" x14ac:dyDescent="0.25">
      <c r="A1180">
        <v>1179</v>
      </c>
      <c r="B1180" t="s">
        <v>13</v>
      </c>
      <c r="C1180" t="s">
        <v>789</v>
      </c>
      <c r="D1180" t="s">
        <v>905</v>
      </c>
      <c r="E1180">
        <v>2501340588</v>
      </c>
      <c r="F1180" s="1">
        <v>45696</v>
      </c>
      <c r="G1180" s="1">
        <v>45696</v>
      </c>
      <c r="H1180">
        <v>13997642372</v>
      </c>
      <c r="I1180" s="3">
        <v>45017</v>
      </c>
      <c r="J1180" s="4">
        <v>15922</v>
      </c>
      <c r="K1180" s="1">
        <v>45726</v>
      </c>
      <c r="L1180" s="4">
        <v>15922</v>
      </c>
      <c r="M1180" s="1">
        <v>45727</v>
      </c>
      <c r="N1180">
        <v>1</v>
      </c>
      <c r="O1180" s="5">
        <f t="shared" si="36"/>
        <v>15922</v>
      </c>
      <c r="R1180">
        <f t="shared" si="37"/>
        <v>30</v>
      </c>
    </row>
    <row r="1181" spans="1:18" x14ac:dyDescent="0.25">
      <c r="A1181">
        <v>1180</v>
      </c>
      <c r="B1181" t="s">
        <v>13</v>
      </c>
      <c r="C1181" t="s">
        <v>789</v>
      </c>
      <c r="D1181" t="s">
        <v>832</v>
      </c>
      <c r="E1181">
        <v>276530490</v>
      </c>
      <c r="F1181" s="1">
        <v>45698</v>
      </c>
      <c r="G1181" s="1">
        <v>45698</v>
      </c>
      <c r="H1181">
        <v>14007056206</v>
      </c>
      <c r="I1181" t="s">
        <v>953</v>
      </c>
      <c r="J1181" s="4">
        <v>2528.36</v>
      </c>
      <c r="K1181" s="1">
        <v>45728</v>
      </c>
      <c r="L1181" s="4">
        <v>2528.36</v>
      </c>
      <c r="M1181" s="1">
        <v>45714</v>
      </c>
      <c r="N1181">
        <v>-14</v>
      </c>
      <c r="O1181" s="5">
        <f t="shared" si="36"/>
        <v>-35397.040000000001</v>
      </c>
      <c r="R1181">
        <f t="shared" si="37"/>
        <v>30</v>
      </c>
    </row>
    <row r="1182" spans="1:18" x14ac:dyDescent="0.25">
      <c r="A1182">
        <v>1181</v>
      </c>
      <c r="B1182" t="s">
        <v>13</v>
      </c>
      <c r="C1182" t="s">
        <v>789</v>
      </c>
      <c r="D1182" t="s">
        <v>954</v>
      </c>
      <c r="E1182">
        <v>3836450407</v>
      </c>
      <c r="F1182" s="1">
        <v>45698</v>
      </c>
      <c r="G1182" s="1">
        <v>45698</v>
      </c>
      <c r="H1182">
        <v>14008613482</v>
      </c>
      <c r="I1182">
        <v>3000200026</v>
      </c>
      <c r="J1182" s="4">
        <v>196.36</v>
      </c>
      <c r="K1182" s="1">
        <v>45728</v>
      </c>
      <c r="L1182" s="4">
        <v>180</v>
      </c>
      <c r="M1182" s="1">
        <v>45713</v>
      </c>
      <c r="N1182">
        <v>-15</v>
      </c>
      <c r="O1182" s="5">
        <f t="shared" si="36"/>
        <v>-2700</v>
      </c>
      <c r="R1182">
        <f t="shared" si="37"/>
        <v>30</v>
      </c>
    </row>
    <row r="1183" spans="1:18" x14ac:dyDescent="0.25">
      <c r="A1183">
        <v>1182</v>
      </c>
      <c r="B1183" t="s">
        <v>13</v>
      </c>
      <c r="C1183" t="s">
        <v>789</v>
      </c>
      <c r="D1183" t="s">
        <v>841</v>
      </c>
      <c r="E1183">
        <v>2524220395</v>
      </c>
      <c r="F1183" s="1">
        <v>45698</v>
      </c>
      <c r="G1183" s="1">
        <v>45698</v>
      </c>
      <c r="H1183">
        <v>14009154920</v>
      </c>
      <c r="I1183" t="s">
        <v>955</v>
      </c>
      <c r="J1183" s="4">
        <v>5640.78</v>
      </c>
      <c r="K1183" s="1">
        <v>45728</v>
      </c>
      <c r="L1183" s="4">
        <v>5384.38</v>
      </c>
      <c r="M1183" s="1">
        <v>45720</v>
      </c>
      <c r="N1183">
        <v>-8</v>
      </c>
      <c r="O1183" s="5">
        <f t="shared" si="36"/>
        <v>-43075.040000000001</v>
      </c>
      <c r="R1183">
        <f t="shared" si="37"/>
        <v>30</v>
      </c>
    </row>
    <row r="1184" spans="1:18" x14ac:dyDescent="0.25">
      <c r="A1184">
        <v>1183</v>
      </c>
      <c r="B1184" t="s">
        <v>13</v>
      </c>
      <c r="C1184" t="s">
        <v>789</v>
      </c>
      <c r="D1184" t="s">
        <v>841</v>
      </c>
      <c r="E1184">
        <v>2524220395</v>
      </c>
      <c r="F1184" s="1">
        <v>45698</v>
      </c>
      <c r="G1184" s="1">
        <v>45698</v>
      </c>
      <c r="H1184">
        <v>14009171867</v>
      </c>
      <c r="I1184" t="s">
        <v>956</v>
      </c>
      <c r="J1184" s="4">
        <v>895.69</v>
      </c>
      <c r="K1184" s="1">
        <v>45728</v>
      </c>
      <c r="L1184" s="4">
        <v>854.98</v>
      </c>
      <c r="M1184" s="1">
        <v>45714</v>
      </c>
      <c r="N1184">
        <v>-14</v>
      </c>
      <c r="O1184" s="5">
        <f t="shared" si="36"/>
        <v>-11969.720000000001</v>
      </c>
      <c r="R1184">
        <f t="shared" si="37"/>
        <v>30</v>
      </c>
    </row>
    <row r="1185" spans="1:18" x14ac:dyDescent="0.25">
      <c r="A1185">
        <v>1184</v>
      </c>
      <c r="B1185" t="s">
        <v>13</v>
      </c>
      <c r="C1185" t="s">
        <v>789</v>
      </c>
      <c r="D1185" t="s">
        <v>855</v>
      </c>
      <c r="E1185">
        <v>127690527</v>
      </c>
      <c r="F1185" s="1">
        <v>45698</v>
      </c>
      <c r="G1185" s="1">
        <v>45698</v>
      </c>
      <c r="H1185">
        <v>14010095981</v>
      </c>
      <c r="I1185" t="s">
        <v>957</v>
      </c>
      <c r="J1185" s="4">
        <v>9658.81</v>
      </c>
      <c r="K1185" s="1">
        <v>45728</v>
      </c>
      <c r="L1185" s="4">
        <v>9658.81</v>
      </c>
      <c r="M1185" s="1">
        <v>45712</v>
      </c>
      <c r="N1185">
        <v>-16</v>
      </c>
      <c r="O1185" s="5">
        <f t="shared" si="36"/>
        <v>-154540.96</v>
      </c>
      <c r="R1185">
        <f t="shared" si="37"/>
        <v>30</v>
      </c>
    </row>
    <row r="1186" spans="1:18" x14ac:dyDescent="0.25">
      <c r="A1186">
        <v>1185</v>
      </c>
      <c r="B1186" t="s">
        <v>13</v>
      </c>
      <c r="C1186" t="s">
        <v>789</v>
      </c>
      <c r="D1186" t="s">
        <v>799</v>
      </c>
      <c r="E1186">
        <v>1088170392</v>
      </c>
      <c r="F1186" s="1">
        <v>45698</v>
      </c>
      <c r="G1186" s="1">
        <v>45698</v>
      </c>
      <c r="H1186">
        <v>14010122108</v>
      </c>
      <c r="I1186" t="s">
        <v>958</v>
      </c>
      <c r="J1186" s="4">
        <v>3643.24</v>
      </c>
      <c r="K1186" s="1">
        <v>45728</v>
      </c>
      <c r="L1186" s="4">
        <v>3477.64</v>
      </c>
      <c r="M1186" s="1">
        <v>45714</v>
      </c>
      <c r="N1186">
        <v>-14</v>
      </c>
      <c r="O1186" s="5">
        <f t="shared" si="36"/>
        <v>-48686.96</v>
      </c>
      <c r="R1186">
        <f t="shared" si="37"/>
        <v>30</v>
      </c>
    </row>
    <row r="1187" spans="1:18" x14ac:dyDescent="0.25">
      <c r="A1187">
        <v>1186</v>
      </c>
      <c r="B1187" t="s">
        <v>13</v>
      </c>
      <c r="C1187" t="s">
        <v>789</v>
      </c>
      <c r="D1187" t="s">
        <v>841</v>
      </c>
      <c r="E1187">
        <v>2524220395</v>
      </c>
      <c r="F1187" s="1">
        <v>45698</v>
      </c>
      <c r="G1187" s="1">
        <v>45698</v>
      </c>
      <c r="H1187">
        <v>14010451549</v>
      </c>
      <c r="I1187" t="s">
        <v>959</v>
      </c>
      <c r="J1187" s="4">
        <v>572.53</v>
      </c>
      <c r="K1187" s="1">
        <v>45728</v>
      </c>
      <c r="L1187" s="4">
        <v>546.51</v>
      </c>
      <c r="M1187" s="1">
        <v>45714</v>
      </c>
      <c r="N1187">
        <v>-14</v>
      </c>
      <c r="O1187" s="5">
        <f t="shared" si="36"/>
        <v>-7651.1399999999994</v>
      </c>
      <c r="R1187">
        <f t="shared" si="37"/>
        <v>30</v>
      </c>
    </row>
    <row r="1188" spans="1:18" x14ac:dyDescent="0.25">
      <c r="A1188">
        <v>1187</v>
      </c>
      <c r="B1188" t="s">
        <v>13</v>
      </c>
      <c r="C1188" t="s">
        <v>789</v>
      </c>
      <c r="D1188" t="s">
        <v>841</v>
      </c>
      <c r="E1188">
        <v>2524220395</v>
      </c>
      <c r="F1188" s="1">
        <v>45698</v>
      </c>
      <c r="G1188" s="1">
        <v>45698</v>
      </c>
      <c r="H1188">
        <v>14010451657</v>
      </c>
      <c r="I1188" t="s">
        <v>960</v>
      </c>
      <c r="J1188" s="4">
        <v>973.9</v>
      </c>
      <c r="K1188" s="1">
        <v>45728</v>
      </c>
      <c r="L1188" s="4">
        <v>929.63</v>
      </c>
      <c r="M1188" s="1">
        <v>45720</v>
      </c>
      <c r="N1188">
        <v>-8</v>
      </c>
      <c r="O1188" s="5">
        <f t="shared" si="36"/>
        <v>-7437.04</v>
      </c>
      <c r="R1188">
        <f t="shared" si="37"/>
        <v>30</v>
      </c>
    </row>
    <row r="1189" spans="1:18" x14ac:dyDescent="0.25">
      <c r="A1189">
        <v>1188</v>
      </c>
      <c r="B1189" t="s">
        <v>13</v>
      </c>
      <c r="C1189" t="s">
        <v>789</v>
      </c>
      <c r="D1189" t="s">
        <v>124</v>
      </c>
      <c r="E1189">
        <v>1441410394</v>
      </c>
      <c r="F1189" s="1">
        <v>45698</v>
      </c>
      <c r="G1189" s="1">
        <v>45698</v>
      </c>
      <c r="H1189">
        <v>14011589763</v>
      </c>
      <c r="I1189">
        <v>2000600073</v>
      </c>
      <c r="J1189" s="4">
        <v>9973.1</v>
      </c>
      <c r="K1189" s="1">
        <v>45728</v>
      </c>
      <c r="L1189" s="4">
        <v>9142.01</v>
      </c>
      <c r="M1189" s="1">
        <v>45714</v>
      </c>
      <c r="N1189">
        <v>-14</v>
      </c>
      <c r="O1189" s="5">
        <f t="shared" si="36"/>
        <v>-127988.14</v>
      </c>
      <c r="R1189">
        <f t="shared" si="37"/>
        <v>30</v>
      </c>
    </row>
    <row r="1190" spans="1:18" x14ac:dyDescent="0.25">
      <c r="A1190">
        <v>1189</v>
      </c>
      <c r="B1190" t="s">
        <v>13</v>
      </c>
      <c r="C1190" t="s">
        <v>789</v>
      </c>
      <c r="D1190" t="s">
        <v>124</v>
      </c>
      <c r="E1190">
        <v>1441410394</v>
      </c>
      <c r="F1190" s="1">
        <v>45698</v>
      </c>
      <c r="G1190" s="1">
        <v>45698</v>
      </c>
      <c r="H1190">
        <v>14011590413</v>
      </c>
      <c r="I1190">
        <v>2000600079</v>
      </c>
      <c r="J1190" s="4">
        <v>5065.4399999999996</v>
      </c>
      <c r="K1190" s="1">
        <v>45728</v>
      </c>
      <c r="L1190" s="4">
        <v>4643.32</v>
      </c>
      <c r="M1190" s="1">
        <v>45714</v>
      </c>
      <c r="N1190">
        <v>-14</v>
      </c>
      <c r="O1190" s="5">
        <f t="shared" si="36"/>
        <v>-65006.479999999996</v>
      </c>
      <c r="R1190">
        <f t="shared" si="37"/>
        <v>30</v>
      </c>
    </row>
    <row r="1191" spans="1:18" x14ac:dyDescent="0.25">
      <c r="A1191">
        <v>1190</v>
      </c>
      <c r="B1191" t="s">
        <v>13</v>
      </c>
      <c r="C1191" t="s">
        <v>789</v>
      </c>
      <c r="D1191" t="s">
        <v>124</v>
      </c>
      <c r="E1191">
        <v>1441410394</v>
      </c>
      <c r="F1191" s="1">
        <v>45698</v>
      </c>
      <c r="G1191" s="1">
        <v>45698</v>
      </c>
      <c r="H1191">
        <v>14011774298</v>
      </c>
      <c r="I1191">
        <v>2000600090</v>
      </c>
      <c r="J1191" s="4">
        <v>3877.96</v>
      </c>
      <c r="K1191" s="1">
        <v>45728</v>
      </c>
      <c r="L1191" s="4">
        <v>3554.8</v>
      </c>
      <c r="M1191" s="1">
        <v>45714</v>
      </c>
      <c r="N1191">
        <v>-14</v>
      </c>
      <c r="O1191" s="5">
        <f t="shared" si="36"/>
        <v>-49767.200000000004</v>
      </c>
      <c r="R1191">
        <f t="shared" si="37"/>
        <v>30</v>
      </c>
    </row>
    <row r="1192" spans="1:18" x14ac:dyDescent="0.25">
      <c r="A1192">
        <v>1191</v>
      </c>
      <c r="B1192" t="s">
        <v>13</v>
      </c>
      <c r="C1192" t="s">
        <v>789</v>
      </c>
      <c r="D1192" t="s">
        <v>124</v>
      </c>
      <c r="E1192">
        <v>1441410394</v>
      </c>
      <c r="F1192" s="1">
        <v>45698</v>
      </c>
      <c r="G1192" s="1">
        <v>45698</v>
      </c>
      <c r="H1192">
        <v>14011784382</v>
      </c>
      <c r="I1192">
        <v>2000600069</v>
      </c>
      <c r="J1192" s="4">
        <v>36512.68</v>
      </c>
      <c r="K1192" s="1">
        <v>45728</v>
      </c>
      <c r="L1192" s="4">
        <v>33469.96</v>
      </c>
      <c r="M1192" s="1">
        <v>45714</v>
      </c>
      <c r="N1192">
        <v>-14</v>
      </c>
      <c r="O1192" s="5">
        <f t="shared" si="36"/>
        <v>-468579.44</v>
      </c>
      <c r="R1192">
        <f t="shared" si="37"/>
        <v>30</v>
      </c>
    </row>
    <row r="1193" spans="1:18" x14ac:dyDescent="0.25">
      <c r="A1193">
        <v>1192</v>
      </c>
      <c r="B1193" t="s">
        <v>13</v>
      </c>
      <c r="C1193" t="s">
        <v>789</v>
      </c>
      <c r="D1193" t="s">
        <v>124</v>
      </c>
      <c r="E1193">
        <v>1441410394</v>
      </c>
      <c r="F1193" s="1">
        <v>45698</v>
      </c>
      <c r="G1193" s="1">
        <v>45698</v>
      </c>
      <c r="H1193">
        <v>14011785850</v>
      </c>
      <c r="I1193">
        <v>2000600070</v>
      </c>
      <c r="J1193" s="4">
        <v>12696.82</v>
      </c>
      <c r="K1193" s="1">
        <v>45728</v>
      </c>
      <c r="L1193" s="4">
        <v>11638.75</v>
      </c>
      <c r="M1193" s="1">
        <v>45714</v>
      </c>
      <c r="N1193">
        <v>-14</v>
      </c>
      <c r="O1193" s="5">
        <f t="shared" si="36"/>
        <v>-162942.5</v>
      </c>
      <c r="R1193">
        <f t="shared" si="37"/>
        <v>30</v>
      </c>
    </row>
    <row r="1194" spans="1:18" x14ac:dyDescent="0.25">
      <c r="A1194">
        <v>1193</v>
      </c>
      <c r="B1194" t="s">
        <v>13</v>
      </c>
      <c r="C1194" t="s">
        <v>789</v>
      </c>
      <c r="D1194" t="s">
        <v>852</v>
      </c>
      <c r="E1194">
        <v>80016010367</v>
      </c>
      <c r="F1194" s="1">
        <v>45698</v>
      </c>
      <c r="G1194" s="1">
        <v>45698</v>
      </c>
      <c r="H1194">
        <v>14014566448</v>
      </c>
      <c r="I1194">
        <v>34</v>
      </c>
      <c r="J1194" s="4">
        <v>2996.91</v>
      </c>
      <c r="K1194" s="1">
        <v>45728</v>
      </c>
      <c r="L1194" s="4">
        <v>2996.91</v>
      </c>
      <c r="M1194" s="1">
        <v>45714</v>
      </c>
      <c r="N1194">
        <v>-14</v>
      </c>
      <c r="O1194" s="5">
        <f t="shared" si="36"/>
        <v>-41956.74</v>
      </c>
      <c r="R1194">
        <f t="shared" si="37"/>
        <v>30</v>
      </c>
    </row>
    <row r="1195" spans="1:18" x14ac:dyDescent="0.25">
      <c r="A1195">
        <v>1194</v>
      </c>
      <c r="B1195" t="s">
        <v>13</v>
      </c>
      <c r="C1195" t="s">
        <v>789</v>
      </c>
      <c r="D1195" t="s">
        <v>852</v>
      </c>
      <c r="E1195">
        <v>80016010367</v>
      </c>
      <c r="F1195" s="1">
        <v>45698</v>
      </c>
      <c r="G1195" s="1">
        <v>45698</v>
      </c>
      <c r="H1195">
        <v>14014566810</v>
      </c>
      <c r="I1195">
        <v>35</v>
      </c>
      <c r="J1195" s="4">
        <v>1573.7</v>
      </c>
      <c r="K1195" s="1">
        <v>45728</v>
      </c>
      <c r="L1195" s="4">
        <v>1573.7</v>
      </c>
      <c r="M1195" s="1">
        <v>45714</v>
      </c>
      <c r="N1195">
        <v>-14</v>
      </c>
      <c r="O1195" s="5">
        <f t="shared" si="36"/>
        <v>-22031.8</v>
      </c>
      <c r="R1195">
        <f t="shared" si="37"/>
        <v>30</v>
      </c>
    </row>
    <row r="1196" spans="1:18" x14ac:dyDescent="0.25">
      <c r="A1196">
        <v>1195</v>
      </c>
      <c r="B1196" t="s">
        <v>13</v>
      </c>
      <c r="C1196" t="s">
        <v>789</v>
      </c>
      <c r="D1196" t="s">
        <v>846</v>
      </c>
      <c r="E1196">
        <v>3910260409</v>
      </c>
      <c r="F1196" s="1">
        <v>45699</v>
      </c>
      <c r="G1196" s="1">
        <v>45699</v>
      </c>
      <c r="H1196">
        <v>14019390584</v>
      </c>
      <c r="I1196" t="s">
        <v>961</v>
      </c>
      <c r="J1196" s="4">
        <v>3987.5</v>
      </c>
      <c r="K1196" s="1">
        <v>45729</v>
      </c>
      <c r="L1196" s="4">
        <v>3806.25</v>
      </c>
      <c r="M1196" s="1">
        <v>45707</v>
      </c>
      <c r="N1196">
        <v>-22</v>
      </c>
      <c r="O1196" s="5">
        <f t="shared" si="36"/>
        <v>-83737.5</v>
      </c>
      <c r="R1196">
        <f t="shared" si="37"/>
        <v>30</v>
      </c>
    </row>
    <row r="1197" spans="1:18" x14ac:dyDescent="0.25">
      <c r="A1197">
        <v>1196</v>
      </c>
      <c r="B1197" t="s">
        <v>13</v>
      </c>
      <c r="C1197" t="s">
        <v>789</v>
      </c>
      <c r="D1197" t="s">
        <v>799</v>
      </c>
      <c r="E1197">
        <v>1088170392</v>
      </c>
      <c r="F1197" s="1">
        <v>45699</v>
      </c>
      <c r="G1197" s="1">
        <v>45699</v>
      </c>
      <c r="H1197">
        <v>14019885502</v>
      </c>
      <c r="I1197" t="s">
        <v>962</v>
      </c>
      <c r="J1197" s="4">
        <v>490.76</v>
      </c>
      <c r="K1197" s="1">
        <v>45729</v>
      </c>
      <c r="L1197" s="4">
        <v>468.45</v>
      </c>
      <c r="M1197" s="1">
        <v>45712</v>
      </c>
      <c r="N1197">
        <v>-17</v>
      </c>
      <c r="O1197" s="5">
        <f t="shared" si="36"/>
        <v>-7963.65</v>
      </c>
      <c r="R1197">
        <f t="shared" si="37"/>
        <v>30</v>
      </c>
    </row>
    <row r="1198" spans="1:18" x14ac:dyDescent="0.25">
      <c r="A1198">
        <v>1197</v>
      </c>
      <c r="B1198" t="s">
        <v>13</v>
      </c>
      <c r="C1198" t="s">
        <v>789</v>
      </c>
      <c r="D1198" t="s">
        <v>799</v>
      </c>
      <c r="E1198">
        <v>1088170392</v>
      </c>
      <c r="F1198" s="1">
        <v>45699</v>
      </c>
      <c r="G1198" s="1">
        <v>45699</v>
      </c>
      <c r="H1198">
        <v>14019885717</v>
      </c>
      <c r="I1198" t="s">
        <v>963</v>
      </c>
      <c r="J1198" s="4">
        <v>294.05</v>
      </c>
      <c r="K1198" s="1">
        <v>45729</v>
      </c>
      <c r="L1198" s="4">
        <v>280.68</v>
      </c>
      <c r="M1198" s="1">
        <v>45712</v>
      </c>
      <c r="N1198">
        <v>-17</v>
      </c>
      <c r="O1198" s="5">
        <f t="shared" si="36"/>
        <v>-4771.5600000000004</v>
      </c>
      <c r="R1198">
        <f t="shared" si="37"/>
        <v>30</v>
      </c>
    </row>
    <row r="1199" spans="1:18" x14ac:dyDescent="0.25">
      <c r="A1199">
        <v>1198</v>
      </c>
      <c r="B1199" t="s">
        <v>13</v>
      </c>
      <c r="C1199" t="s">
        <v>789</v>
      </c>
      <c r="D1199" t="s">
        <v>849</v>
      </c>
      <c r="E1199">
        <v>2475340408</v>
      </c>
      <c r="F1199" s="1">
        <v>45699</v>
      </c>
      <c r="G1199" s="1">
        <v>45699</v>
      </c>
      <c r="H1199">
        <v>14020776376</v>
      </c>
      <c r="I1199" t="s">
        <v>964</v>
      </c>
      <c r="J1199" s="4">
        <v>14306.03</v>
      </c>
      <c r="K1199" s="1">
        <v>45729</v>
      </c>
      <c r="L1199" s="4">
        <v>13655.76</v>
      </c>
      <c r="M1199" s="1">
        <v>45720</v>
      </c>
      <c r="N1199">
        <v>-9</v>
      </c>
      <c r="O1199" s="5">
        <f t="shared" si="36"/>
        <v>-122901.84</v>
      </c>
      <c r="R1199">
        <f t="shared" si="37"/>
        <v>30</v>
      </c>
    </row>
    <row r="1200" spans="1:18" x14ac:dyDescent="0.25">
      <c r="A1200">
        <v>1199</v>
      </c>
      <c r="B1200" t="s">
        <v>13</v>
      </c>
      <c r="C1200" t="s">
        <v>789</v>
      </c>
      <c r="D1200" t="s">
        <v>864</v>
      </c>
      <c r="E1200">
        <v>2076390398</v>
      </c>
      <c r="F1200" s="1">
        <v>45699</v>
      </c>
      <c r="G1200" s="1">
        <v>45699</v>
      </c>
      <c r="H1200">
        <v>14022972361</v>
      </c>
      <c r="I1200">
        <v>42</v>
      </c>
      <c r="J1200" s="4">
        <v>5567.57</v>
      </c>
      <c r="K1200" s="1">
        <v>45729</v>
      </c>
      <c r="L1200" s="4">
        <v>5314.5</v>
      </c>
      <c r="M1200" s="1">
        <v>45710</v>
      </c>
      <c r="N1200">
        <v>-19</v>
      </c>
      <c r="O1200" s="5">
        <f t="shared" si="36"/>
        <v>-100975.5</v>
      </c>
      <c r="R1200">
        <f t="shared" si="37"/>
        <v>30</v>
      </c>
    </row>
    <row r="1201" spans="1:18" x14ac:dyDescent="0.25">
      <c r="A1201">
        <v>1200</v>
      </c>
      <c r="B1201" t="s">
        <v>13</v>
      </c>
      <c r="C1201" t="s">
        <v>789</v>
      </c>
      <c r="D1201" t="s">
        <v>825</v>
      </c>
      <c r="E1201">
        <v>2297130391</v>
      </c>
      <c r="F1201" s="1">
        <v>45699</v>
      </c>
      <c r="G1201" s="1">
        <v>45699</v>
      </c>
      <c r="H1201">
        <v>14023325462</v>
      </c>
      <c r="I1201" t="s">
        <v>196</v>
      </c>
      <c r="J1201" s="4">
        <v>12859.4</v>
      </c>
      <c r="K1201" s="1">
        <v>45729</v>
      </c>
      <c r="L1201" s="4">
        <v>12274.88</v>
      </c>
      <c r="M1201" s="1">
        <v>45710</v>
      </c>
      <c r="N1201">
        <v>-19</v>
      </c>
      <c r="O1201" s="5">
        <f t="shared" si="36"/>
        <v>-233222.71999999997</v>
      </c>
      <c r="R1201">
        <f t="shared" si="37"/>
        <v>30</v>
      </c>
    </row>
    <row r="1202" spans="1:18" x14ac:dyDescent="0.25">
      <c r="A1202">
        <v>1201</v>
      </c>
      <c r="B1202" t="s">
        <v>13</v>
      </c>
      <c r="C1202" t="s">
        <v>789</v>
      </c>
      <c r="D1202" t="s">
        <v>42</v>
      </c>
      <c r="E1202">
        <v>2483810392</v>
      </c>
      <c r="F1202" s="1">
        <v>45700</v>
      </c>
      <c r="G1202" s="1">
        <v>45700</v>
      </c>
      <c r="H1202">
        <v>14026623270</v>
      </c>
      <c r="I1202" t="s">
        <v>965</v>
      </c>
      <c r="J1202" s="4">
        <v>108922.81</v>
      </c>
      <c r="K1202" s="1">
        <v>45730</v>
      </c>
      <c r="L1202" s="4">
        <v>108922.81</v>
      </c>
      <c r="M1202" s="1">
        <v>45714</v>
      </c>
      <c r="N1202">
        <v>-16</v>
      </c>
      <c r="O1202" s="5">
        <f t="shared" si="36"/>
        <v>-1742764.96</v>
      </c>
      <c r="R1202">
        <f t="shared" si="37"/>
        <v>30</v>
      </c>
    </row>
    <row r="1203" spans="1:18" x14ac:dyDescent="0.25">
      <c r="A1203">
        <v>1202</v>
      </c>
      <c r="B1203" t="s">
        <v>13</v>
      </c>
      <c r="C1203" t="s">
        <v>789</v>
      </c>
      <c r="D1203" t="s">
        <v>794</v>
      </c>
      <c r="E1203">
        <v>2591000399</v>
      </c>
      <c r="F1203" s="1">
        <v>45700</v>
      </c>
      <c r="G1203" s="1">
        <v>45700</v>
      </c>
      <c r="H1203">
        <v>14027138115</v>
      </c>
      <c r="I1203">
        <v>11</v>
      </c>
      <c r="J1203" s="4">
        <v>691.2</v>
      </c>
      <c r="K1203" s="1">
        <v>45730</v>
      </c>
      <c r="L1203" s="4">
        <v>585.6</v>
      </c>
      <c r="M1203" s="1">
        <v>45707</v>
      </c>
      <c r="N1203">
        <v>-23</v>
      </c>
      <c r="O1203" s="5">
        <f t="shared" si="36"/>
        <v>-13468.800000000001</v>
      </c>
      <c r="R1203">
        <f t="shared" si="37"/>
        <v>30</v>
      </c>
    </row>
    <row r="1204" spans="1:18" x14ac:dyDescent="0.25">
      <c r="A1204">
        <v>1203</v>
      </c>
      <c r="B1204" t="s">
        <v>13</v>
      </c>
      <c r="C1204" t="s">
        <v>789</v>
      </c>
      <c r="D1204" t="s">
        <v>794</v>
      </c>
      <c r="E1204">
        <v>2591000399</v>
      </c>
      <c r="F1204" s="1">
        <v>45700</v>
      </c>
      <c r="G1204" s="1">
        <v>45700</v>
      </c>
      <c r="H1204">
        <v>14027156036</v>
      </c>
      <c r="I1204">
        <v>12</v>
      </c>
      <c r="J1204" s="4">
        <v>3571.2</v>
      </c>
      <c r="K1204" s="1">
        <v>45730</v>
      </c>
      <c r="L1204" s="4">
        <v>3025.6</v>
      </c>
      <c r="M1204" s="1">
        <v>45707</v>
      </c>
      <c r="N1204">
        <v>-23</v>
      </c>
      <c r="O1204" s="5">
        <f t="shared" si="36"/>
        <v>-69588.800000000003</v>
      </c>
      <c r="R1204">
        <f t="shared" si="37"/>
        <v>30</v>
      </c>
    </row>
    <row r="1205" spans="1:18" x14ac:dyDescent="0.25">
      <c r="A1205">
        <v>1204</v>
      </c>
      <c r="B1205" t="s">
        <v>13</v>
      </c>
      <c r="C1205" t="s">
        <v>789</v>
      </c>
      <c r="D1205" t="s">
        <v>794</v>
      </c>
      <c r="E1205">
        <v>2591000399</v>
      </c>
      <c r="F1205" s="1">
        <v>45700</v>
      </c>
      <c r="G1205" s="1">
        <v>45700</v>
      </c>
      <c r="H1205">
        <v>14027184800</v>
      </c>
      <c r="I1205">
        <v>13</v>
      </c>
      <c r="J1205" s="4">
        <v>457.26</v>
      </c>
      <c r="K1205" s="1">
        <v>45730</v>
      </c>
      <c r="L1205" s="4">
        <v>387.4</v>
      </c>
      <c r="M1205" s="1">
        <v>45707</v>
      </c>
      <c r="N1205">
        <v>-23</v>
      </c>
      <c r="O1205" s="5">
        <f t="shared" si="36"/>
        <v>-8910.1999999999989</v>
      </c>
      <c r="R1205">
        <f t="shared" si="37"/>
        <v>30</v>
      </c>
    </row>
    <row r="1206" spans="1:18" x14ac:dyDescent="0.25">
      <c r="A1206">
        <v>1205</v>
      </c>
      <c r="B1206" t="s">
        <v>13</v>
      </c>
      <c r="C1206" t="s">
        <v>789</v>
      </c>
      <c r="D1206" t="s">
        <v>966</v>
      </c>
      <c r="E1206">
        <v>1211880396</v>
      </c>
      <c r="F1206" s="1">
        <v>45700</v>
      </c>
      <c r="G1206" s="1">
        <v>45700</v>
      </c>
      <c r="H1206">
        <v>14028025006</v>
      </c>
      <c r="I1206" t="s">
        <v>967</v>
      </c>
      <c r="J1206" s="4">
        <v>16804.23</v>
      </c>
      <c r="K1206" s="1">
        <v>45730</v>
      </c>
      <c r="L1206" s="4">
        <v>16040.4</v>
      </c>
      <c r="M1206" s="1">
        <v>45720</v>
      </c>
      <c r="N1206">
        <v>-10</v>
      </c>
      <c r="O1206" s="5">
        <f t="shared" si="36"/>
        <v>-160404</v>
      </c>
      <c r="R1206">
        <f t="shared" si="37"/>
        <v>30</v>
      </c>
    </row>
    <row r="1207" spans="1:18" x14ac:dyDescent="0.25">
      <c r="A1207">
        <v>1206</v>
      </c>
      <c r="B1207" t="s">
        <v>13</v>
      </c>
      <c r="C1207" t="s">
        <v>789</v>
      </c>
      <c r="D1207" t="s">
        <v>966</v>
      </c>
      <c r="E1207">
        <v>1211880396</v>
      </c>
      <c r="F1207" s="1">
        <v>45700</v>
      </c>
      <c r="G1207" s="1">
        <v>45700</v>
      </c>
      <c r="H1207">
        <v>14028962985</v>
      </c>
      <c r="I1207" t="s">
        <v>968</v>
      </c>
      <c r="J1207" s="4">
        <v>2715.33</v>
      </c>
      <c r="K1207" s="1">
        <v>45730</v>
      </c>
      <c r="L1207" s="4">
        <v>2591.91</v>
      </c>
      <c r="M1207" s="1">
        <v>45713</v>
      </c>
      <c r="N1207">
        <v>-17</v>
      </c>
      <c r="O1207" s="5">
        <f t="shared" si="36"/>
        <v>-44062.47</v>
      </c>
      <c r="R1207">
        <f t="shared" si="37"/>
        <v>30</v>
      </c>
    </row>
    <row r="1208" spans="1:18" x14ac:dyDescent="0.25">
      <c r="A1208">
        <v>1207</v>
      </c>
      <c r="B1208" t="s">
        <v>13</v>
      </c>
      <c r="C1208" t="s">
        <v>789</v>
      </c>
      <c r="D1208" t="s">
        <v>969</v>
      </c>
      <c r="E1208">
        <v>1694340843</v>
      </c>
      <c r="F1208" s="1">
        <v>45701</v>
      </c>
      <c r="G1208" s="1">
        <v>45701</v>
      </c>
      <c r="H1208">
        <v>14039880971</v>
      </c>
      <c r="I1208" t="s">
        <v>773</v>
      </c>
      <c r="J1208" s="4">
        <v>3637.38</v>
      </c>
      <c r="K1208" s="1">
        <v>45731</v>
      </c>
      <c r="L1208" s="4">
        <v>3472.04</v>
      </c>
      <c r="M1208" s="1">
        <v>45707</v>
      </c>
      <c r="N1208">
        <v>-24</v>
      </c>
      <c r="O1208" s="5">
        <f t="shared" si="36"/>
        <v>-83328.959999999992</v>
      </c>
      <c r="R1208">
        <f t="shared" si="37"/>
        <v>30</v>
      </c>
    </row>
    <row r="1209" spans="1:18" x14ac:dyDescent="0.25">
      <c r="A1209">
        <v>1208</v>
      </c>
      <c r="B1209" t="s">
        <v>13</v>
      </c>
      <c r="C1209" t="s">
        <v>789</v>
      </c>
      <c r="D1209" t="s">
        <v>849</v>
      </c>
      <c r="E1209">
        <v>2475340408</v>
      </c>
      <c r="F1209" s="1">
        <v>45701</v>
      </c>
      <c r="G1209" s="1">
        <v>45701</v>
      </c>
      <c r="H1209">
        <v>14041903742</v>
      </c>
      <c r="I1209" t="s">
        <v>970</v>
      </c>
      <c r="J1209" s="4">
        <v>9647.7000000000007</v>
      </c>
      <c r="K1209" s="1">
        <v>45731</v>
      </c>
      <c r="L1209" s="4">
        <v>9209.17</v>
      </c>
      <c r="M1209" s="1">
        <v>45720</v>
      </c>
      <c r="N1209">
        <v>-11</v>
      </c>
      <c r="O1209" s="5">
        <f t="shared" si="36"/>
        <v>-101300.87</v>
      </c>
      <c r="R1209">
        <f t="shared" si="37"/>
        <v>30</v>
      </c>
    </row>
    <row r="1210" spans="1:18" x14ac:dyDescent="0.25">
      <c r="A1210">
        <v>1209</v>
      </c>
      <c r="B1210" t="s">
        <v>13</v>
      </c>
      <c r="C1210" t="s">
        <v>789</v>
      </c>
      <c r="D1210" t="s">
        <v>846</v>
      </c>
      <c r="E1210">
        <v>3910260409</v>
      </c>
      <c r="F1210" s="1">
        <v>45705</v>
      </c>
      <c r="G1210" s="1">
        <v>45705</v>
      </c>
      <c r="H1210">
        <v>14063158609</v>
      </c>
      <c r="I1210" t="s">
        <v>971</v>
      </c>
      <c r="J1210" s="4">
        <v>4774</v>
      </c>
      <c r="K1210" s="1">
        <v>45735</v>
      </c>
      <c r="L1210" s="4">
        <v>4557</v>
      </c>
      <c r="M1210" s="1">
        <v>45712</v>
      </c>
      <c r="N1210">
        <v>-23</v>
      </c>
      <c r="O1210" s="5">
        <f t="shared" si="36"/>
        <v>-104811</v>
      </c>
      <c r="R1210">
        <f t="shared" si="37"/>
        <v>30</v>
      </c>
    </row>
    <row r="1211" spans="1:18" x14ac:dyDescent="0.25">
      <c r="A1211">
        <v>1210</v>
      </c>
      <c r="B1211" t="s">
        <v>13</v>
      </c>
      <c r="C1211" t="s">
        <v>789</v>
      </c>
      <c r="D1211" t="s">
        <v>846</v>
      </c>
      <c r="E1211">
        <v>3910260409</v>
      </c>
      <c r="F1211" s="1">
        <v>45705</v>
      </c>
      <c r="G1211" s="1">
        <v>45705</v>
      </c>
      <c r="H1211">
        <v>14063159463</v>
      </c>
      <c r="I1211" t="s">
        <v>972</v>
      </c>
      <c r="J1211" s="4">
        <v>4774</v>
      </c>
      <c r="K1211" s="1">
        <v>45735</v>
      </c>
      <c r="L1211" s="4">
        <v>4557</v>
      </c>
      <c r="M1211" s="1">
        <v>45712</v>
      </c>
      <c r="N1211">
        <v>-23</v>
      </c>
      <c r="O1211" s="5">
        <f t="shared" si="36"/>
        <v>-104811</v>
      </c>
      <c r="R1211">
        <f t="shared" si="37"/>
        <v>30</v>
      </c>
    </row>
    <row r="1212" spans="1:18" x14ac:dyDescent="0.25">
      <c r="A1212">
        <v>1211</v>
      </c>
      <c r="B1212" t="s">
        <v>13</v>
      </c>
      <c r="C1212" t="s">
        <v>789</v>
      </c>
      <c r="D1212" t="s">
        <v>841</v>
      </c>
      <c r="E1212">
        <v>2524220395</v>
      </c>
      <c r="F1212" s="1">
        <v>45706</v>
      </c>
      <c r="G1212" s="1">
        <v>45706</v>
      </c>
      <c r="H1212">
        <v>14071673948</v>
      </c>
      <c r="I1212" t="s">
        <v>973</v>
      </c>
      <c r="J1212" s="4">
        <v>3567.5</v>
      </c>
      <c r="K1212" s="1">
        <v>45736</v>
      </c>
      <c r="L1212" s="4">
        <v>3405.34</v>
      </c>
      <c r="M1212" s="1">
        <v>45720</v>
      </c>
      <c r="N1212">
        <v>-16</v>
      </c>
      <c r="O1212" s="5">
        <f t="shared" si="36"/>
        <v>-54485.440000000002</v>
      </c>
      <c r="R1212">
        <f t="shared" si="37"/>
        <v>30</v>
      </c>
    </row>
    <row r="1213" spans="1:18" x14ac:dyDescent="0.25">
      <c r="A1213">
        <v>1212</v>
      </c>
      <c r="B1213" t="s">
        <v>13</v>
      </c>
      <c r="C1213" t="s">
        <v>789</v>
      </c>
      <c r="D1213" t="s">
        <v>799</v>
      </c>
      <c r="E1213">
        <v>1088170392</v>
      </c>
      <c r="F1213" s="1">
        <v>45706</v>
      </c>
      <c r="G1213" s="1">
        <v>45706</v>
      </c>
      <c r="H1213">
        <v>14073176869</v>
      </c>
      <c r="I1213" t="s">
        <v>974</v>
      </c>
      <c r="J1213" s="4">
        <v>4766</v>
      </c>
      <c r="K1213" s="1">
        <v>45736</v>
      </c>
      <c r="L1213" s="4">
        <v>4549.3599999999997</v>
      </c>
      <c r="M1213" s="1">
        <v>45755</v>
      </c>
      <c r="N1213">
        <v>19</v>
      </c>
      <c r="O1213" s="5">
        <f t="shared" si="36"/>
        <v>86437.84</v>
      </c>
      <c r="R1213">
        <f t="shared" si="37"/>
        <v>30</v>
      </c>
    </row>
    <row r="1214" spans="1:18" x14ac:dyDescent="0.25">
      <c r="A1214">
        <v>1213</v>
      </c>
      <c r="B1214" t="s">
        <v>13</v>
      </c>
      <c r="C1214" t="s">
        <v>789</v>
      </c>
      <c r="D1214" t="s">
        <v>825</v>
      </c>
      <c r="E1214">
        <v>2297130391</v>
      </c>
      <c r="F1214" s="1">
        <v>45708</v>
      </c>
      <c r="G1214" s="1">
        <v>45708</v>
      </c>
      <c r="H1214">
        <v>14087676121</v>
      </c>
      <c r="I1214" t="s">
        <v>498</v>
      </c>
      <c r="J1214" s="4">
        <v>1652.21</v>
      </c>
      <c r="K1214" s="1">
        <v>45738</v>
      </c>
      <c r="L1214" s="4">
        <v>1577.11</v>
      </c>
      <c r="M1214" s="1">
        <v>45720</v>
      </c>
      <c r="N1214">
        <v>-18</v>
      </c>
      <c r="O1214" s="5">
        <f t="shared" si="36"/>
        <v>-28387.98</v>
      </c>
      <c r="R1214">
        <f t="shared" si="37"/>
        <v>30</v>
      </c>
    </row>
    <row r="1215" spans="1:18" x14ac:dyDescent="0.25">
      <c r="A1215">
        <v>1214</v>
      </c>
      <c r="B1215" t="s">
        <v>13</v>
      </c>
      <c r="C1215" t="s">
        <v>789</v>
      </c>
      <c r="D1215" t="s">
        <v>975</v>
      </c>
      <c r="E1215">
        <v>1244670335</v>
      </c>
      <c r="F1215" s="1">
        <v>45708</v>
      </c>
      <c r="G1215" s="1">
        <v>45708</v>
      </c>
      <c r="H1215">
        <v>14088723225</v>
      </c>
      <c r="I1215" t="s">
        <v>976</v>
      </c>
      <c r="J1215" s="4">
        <v>466.56</v>
      </c>
      <c r="K1215" s="1">
        <v>45738</v>
      </c>
      <c r="L1215" s="4">
        <v>395.28</v>
      </c>
      <c r="M1215" s="1">
        <v>45720</v>
      </c>
      <c r="N1215">
        <v>-18</v>
      </c>
      <c r="O1215" s="5">
        <f t="shared" si="36"/>
        <v>-7115.0399999999991</v>
      </c>
      <c r="R1215">
        <f t="shared" si="37"/>
        <v>30</v>
      </c>
    </row>
    <row r="1216" spans="1:18" x14ac:dyDescent="0.25">
      <c r="A1216">
        <v>1215</v>
      </c>
      <c r="B1216" t="s">
        <v>13</v>
      </c>
      <c r="C1216" t="s">
        <v>789</v>
      </c>
      <c r="D1216" t="s">
        <v>42</v>
      </c>
      <c r="E1216">
        <v>2483810392</v>
      </c>
      <c r="F1216" s="1">
        <v>45712</v>
      </c>
      <c r="G1216" s="1">
        <v>45712</v>
      </c>
      <c r="H1216">
        <v>14108220044</v>
      </c>
      <c r="I1216" t="s">
        <v>977</v>
      </c>
      <c r="J1216" s="4">
        <v>827.36</v>
      </c>
      <c r="K1216" s="1">
        <v>45742</v>
      </c>
      <c r="L1216" s="4">
        <v>827.36</v>
      </c>
      <c r="M1216" s="1">
        <v>45727</v>
      </c>
      <c r="N1216">
        <v>-15</v>
      </c>
      <c r="O1216" s="5">
        <f t="shared" si="36"/>
        <v>-12410.4</v>
      </c>
      <c r="R1216">
        <f t="shared" si="37"/>
        <v>30</v>
      </c>
    </row>
    <row r="1217" spans="1:18" x14ac:dyDescent="0.25">
      <c r="A1217">
        <v>1216</v>
      </c>
      <c r="B1217" t="s">
        <v>13</v>
      </c>
      <c r="C1217" t="s">
        <v>789</v>
      </c>
      <c r="D1217" t="s">
        <v>799</v>
      </c>
      <c r="E1217">
        <v>1088170392</v>
      </c>
      <c r="F1217" s="1">
        <v>45712</v>
      </c>
      <c r="G1217" s="1">
        <v>45712</v>
      </c>
      <c r="H1217">
        <v>14108254062</v>
      </c>
      <c r="I1217" t="s">
        <v>978</v>
      </c>
      <c r="J1217" s="4">
        <v>1707.72</v>
      </c>
      <c r="K1217" s="1">
        <v>45742</v>
      </c>
      <c r="L1217" s="4">
        <v>1630.1</v>
      </c>
      <c r="M1217" s="1">
        <v>45734</v>
      </c>
      <c r="N1217">
        <v>-8</v>
      </c>
      <c r="O1217" s="5">
        <f t="shared" si="36"/>
        <v>-13040.8</v>
      </c>
      <c r="R1217">
        <f t="shared" si="37"/>
        <v>30</v>
      </c>
    </row>
    <row r="1218" spans="1:18" x14ac:dyDescent="0.25">
      <c r="A1218">
        <v>1217</v>
      </c>
      <c r="B1218" t="s">
        <v>13</v>
      </c>
      <c r="C1218" t="s">
        <v>789</v>
      </c>
      <c r="D1218" t="s">
        <v>914</v>
      </c>
      <c r="E1218">
        <v>90020900404</v>
      </c>
      <c r="F1218" s="1">
        <v>45712</v>
      </c>
      <c r="G1218" s="1">
        <v>45712</v>
      </c>
      <c r="H1218">
        <v>14109503702</v>
      </c>
      <c r="I1218">
        <v>21</v>
      </c>
      <c r="J1218" s="4">
        <v>1758.01</v>
      </c>
      <c r="K1218" s="1">
        <v>45742</v>
      </c>
      <c r="L1218" s="4">
        <v>1758.01</v>
      </c>
      <c r="M1218" s="1">
        <v>45734</v>
      </c>
      <c r="N1218">
        <v>-8</v>
      </c>
      <c r="O1218" s="5">
        <f t="shared" si="36"/>
        <v>-14064.08</v>
      </c>
      <c r="R1218">
        <f t="shared" si="37"/>
        <v>30</v>
      </c>
    </row>
    <row r="1219" spans="1:18" x14ac:dyDescent="0.25">
      <c r="A1219">
        <v>1218</v>
      </c>
      <c r="B1219" t="s">
        <v>13</v>
      </c>
      <c r="C1219" t="s">
        <v>789</v>
      </c>
      <c r="D1219" t="s">
        <v>914</v>
      </c>
      <c r="E1219">
        <v>90020900404</v>
      </c>
      <c r="F1219" s="1">
        <v>45712</v>
      </c>
      <c r="G1219" s="1">
        <v>45712</v>
      </c>
      <c r="H1219">
        <v>14109549850</v>
      </c>
      <c r="I1219">
        <v>22</v>
      </c>
      <c r="J1219" s="4">
        <v>1996.71</v>
      </c>
      <c r="K1219" s="1">
        <v>45742</v>
      </c>
      <c r="L1219" s="4">
        <v>1996.71</v>
      </c>
      <c r="M1219" s="1">
        <v>45734</v>
      </c>
      <c r="N1219">
        <v>-8</v>
      </c>
      <c r="O1219" s="5">
        <f t="shared" ref="O1219:O1282" si="38">N1219*L1219</f>
        <v>-15973.68</v>
      </c>
      <c r="R1219">
        <f t="shared" ref="R1219:R1282" si="39">K1219-G1219</f>
        <v>30</v>
      </c>
    </row>
    <row r="1220" spans="1:18" x14ac:dyDescent="0.25">
      <c r="A1220">
        <v>1219</v>
      </c>
      <c r="B1220" t="s">
        <v>13</v>
      </c>
      <c r="C1220" t="s">
        <v>789</v>
      </c>
      <c r="D1220" t="s">
        <v>42</v>
      </c>
      <c r="E1220">
        <v>2483810392</v>
      </c>
      <c r="F1220" s="1">
        <v>45713</v>
      </c>
      <c r="G1220" s="1">
        <v>45713</v>
      </c>
      <c r="H1220">
        <v>14116173269</v>
      </c>
      <c r="I1220" t="s">
        <v>979</v>
      </c>
      <c r="J1220" s="4">
        <v>25.35</v>
      </c>
      <c r="K1220" s="1">
        <v>45743</v>
      </c>
      <c r="L1220" s="4">
        <v>25.35</v>
      </c>
      <c r="M1220" s="1">
        <v>45734</v>
      </c>
      <c r="N1220">
        <v>-9</v>
      </c>
      <c r="O1220" s="5">
        <f t="shared" si="38"/>
        <v>-228.15</v>
      </c>
      <c r="R1220">
        <f t="shared" si="39"/>
        <v>30</v>
      </c>
    </row>
    <row r="1221" spans="1:18" x14ac:dyDescent="0.25">
      <c r="A1221">
        <v>1220</v>
      </c>
      <c r="B1221" t="s">
        <v>13</v>
      </c>
      <c r="C1221" t="s">
        <v>789</v>
      </c>
      <c r="D1221" t="s">
        <v>42</v>
      </c>
      <c r="E1221">
        <v>2483810392</v>
      </c>
      <c r="F1221" s="1">
        <v>45714</v>
      </c>
      <c r="G1221" s="1">
        <v>45714</v>
      </c>
      <c r="H1221">
        <v>14122112137</v>
      </c>
      <c r="I1221" t="s">
        <v>980</v>
      </c>
      <c r="J1221" s="4">
        <v>32338.06</v>
      </c>
      <c r="K1221" s="1">
        <v>45744</v>
      </c>
      <c r="L1221" s="4">
        <v>32338.06</v>
      </c>
      <c r="M1221" s="1">
        <v>45727</v>
      </c>
      <c r="N1221">
        <v>-17</v>
      </c>
      <c r="O1221" s="5">
        <f t="shared" si="38"/>
        <v>-549747.02</v>
      </c>
      <c r="R1221">
        <f t="shared" si="39"/>
        <v>30</v>
      </c>
    </row>
    <row r="1222" spans="1:18" x14ac:dyDescent="0.25">
      <c r="A1222">
        <v>1221</v>
      </c>
      <c r="B1222" t="s">
        <v>13</v>
      </c>
      <c r="C1222" t="s">
        <v>789</v>
      </c>
      <c r="D1222" t="s">
        <v>42</v>
      </c>
      <c r="E1222">
        <v>2483810392</v>
      </c>
      <c r="F1222" s="1">
        <v>45714</v>
      </c>
      <c r="G1222" s="1">
        <v>45714</v>
      </c>
      <c r="H1222">
        <v>14122346349</v>
      </c>
      <c r="I1222" t="s">
        <v>981</v>
      </c>
      <c r="J1222" s="4">
        <v>49233.71</v>
      </c>
      <c r="K1222" s="1">
        <v>45744</v>
      </c>
      <c r="L1222" s="4">
        <v>49233.71</v>
      </c>
      <c r="M1222" s="1">
        <v>45727</v>
      </c>
      <c r="N1222">
        <v>-17</v>
      </c>
      <c r="O1222" s="5">
        <f t="shared" si="38"/>
        <v>-836973.07</v>
      </c>
      <c r="R1222">
        <f t="shared" si="39"/>
        <v>30</v>
      </c>
    </row>
    <row r="1223" spans="1:18" x14ac:dyDescent="0.25">
      <c r="A1223">
        <v>1222</v>
      </c>
      <c r="B1223" t="s">
        <v>13</v>
      </c>
      <c r="C1223" t="s">
        <v>789</v>
      </c>
      <c r="D1223" t="s">
        <v>799</v>
      </c>
      <c r="E1223">
        <v>1088170392</v>
      </c>
      <c r="F1223" s="1">
        <v>45714</v>
      </c>
      <c r="G1223" s="1">
        <v>45714</v>
      </c>
      <c r="H1223">
        <v>14122969181</v>
      </c>
      <c r="I1223" t="s">
        <v>982</v>
      </c>
      <c r="J1223" s="4">
        <v>8257.6</v>
      </c>
      <c r="K1223" s="1">
        <v>45744</v>
      </c>
      <c r="L1223" s="4">
        <v>7882.25</v>
      </c>
      <c r="M1223" s="1">
        <v>45727</v>
      </c>
      <c r="N1223">
        <v>-17</v>
      </c>
      <c r="O1223" s="5">
        <f t="shared" si="38"/>
        <v>-133998.25</v>
      </c>
      <c r="R1223">
        <f t="shared" si="39"/>
        <v>30</v>
      </c>
    </row>
    <row r="1224" spans="1:18" x14ac:dyDescent="0.25">
      <c r="A1224">
        <v>1223</v>
      </c>
      <c r="B1224" t="s">
        <v>13</v>
      </c>
      <c r="C1224" t="s">
        <v>789</v>
      </c>
      <c r="D1224" t="s">
        <v>799</v>
      </c>
      <c r="E1224">
        <v>1088170392</v>
      </c>
      <c r="F1224" s="1">
        <v>45714</v>
      </c>
      <c r="G1224" s="1">
        <v>45714</v>
      </c>
      <c r="H1224">
        <v>14122970825</v>
      </c>
      <c r="I1224" t="s">
        <v>983</v>
      </c>
      <c r="J1224" s="4">
        <v>25765.13</v>
      </c>
      <c r="K1224" s="1">
        <v>45744</v>
      </c>
      <c r="L1224" s="4">
        <v>24593.99</v>
      </c>
      <c r="M1224" s="1">
        <v>45727</v>
      </c>
      <c r="N1224">
        <v>-17</v>
      </c>
      <c r="O1224" s="5">
        <f t="shared" si="38"/>
        <v>-418097.83</v>
      </c>
      <c r="R1224">
        <f t="shared" si="39"/>
        <v>30</v>
      </c>
    </row>
    <row r="1225" spans="1:18" x14ac:dyDescent="0.25">
      <c r="A1225">
        <v>1224</v>
      </c>
      <c r="B1225" t="s">
        <v>13</v>
      </c>
      <c r="C1225" t="s">
        <v>789</v>
      </c>
      <c r="D1225" t="s">
        <v>797</v>
      </c>
      <c r="E1225">
        <v>3480740376</v>
      </c>
      <c r="F1225" s="1">
        <v>45714</v>
      </c>
      <c r="G1225" s="1">
        <v>45714</v>
      </c>
      <c r="H1225">
        <v>14124766866</v>
      </c>
      <c r="I1225" t="s">
        <v>984</v>
      </c>
      <c r="J1225" s="4">
        <v>3700.87</v>
      </c>
      <c r="K1225" s="1">
        <v>45744</v>
      </c>
      <c r="L1225" s="4">
        <v>3532.65</v>
      </c>
      <c r="M1225" s="1">
        <v>45734</v>
      </c>
      <c r="N1225">
        <v>-10</v>
      </c>
      <c r="O1225" s="5">
        <f t="shared" si="38"/>
        <v>-35326.5</v>
      </c>
      <c r="R1225">
        <f t="shared" si="39"/>
        <v>30</v>
      </c>
    </row>
    <row r="1226" spans="1:18" x14ac:dyDescent="0.25">
      <c r="A1226">
        <v>1225</v>
      </c>
      <c r="B1226" t="s">
        <v>13</v>
      </c>
      <c r="C1226" t="s">
        <v>789</v>
      </c>
      <c r="D1226" t="s">
        <v>934</v>
      </c>
      <c r="E1226">
        <v>2178860397</v>
      </c>
      <c r="F1226" s="1">
        <v>45715</v>
      </c>
      <c r="G1226" s="1">
        <v>45715</v>
      </c>
      <c r="H1226">
        <v>14128217895</v>
      </c>
      <c r="I1226" t="s">
        <v>985</v>
      </c>
      <c r="J1226" s="4">
        <v>1197.6600000000001</v>
      </c>
      <c r="K1226" s="1">
        <v>45745</v>
      </c>
      <c r="L1226" s="4">
        <v>1143.22</v>
      </c>
      <c r="M1226" s="1">
        <v>45749</v>
      </c>
      <c r="N1226">
        <v>4</v>
      </c>
      <c r="O1226" s="5">
        <f t="shared" si="38"/>
        <v>4572.88</v>
      </c>
      <c r="R1226">
        <f t="shared" si="39"/>
        <v>30</v>
      </c>
    </row>
    <row r="1227" spans="1:18" x14ac:dyDescent="0.25">
      <c r="A1227">
        <v>1226</v>
      </c>
      <c r="B1227" t="s">
        <v>13</v>
      </c>
      <c r="C1227" t="s">
        <v>789</v>
      </c>
      <c r="D1227" t="s">
        <v>807</v>
      </c>
      <c r="E1227">
        <v>2558160582</v>
      </c>
      <c r="F1227" s="1">
        <v>45715</v>
      </c>
      <c r="G1227" s="1">
        <v>45715</v>
      </c>
      <c r="H1227">
        <v>14132591601</v>
      </c>
      <c r="I1227" t="s">
        <v>986</v>
      </c>
      <c r="J1227" s="4">
        <v>10836.8</v>
      </c>
      <c r="K1227" s="1">
        <v>45745</v>
      </c>
      <c r="L1227" s="4">
        <v>10836.8</v>
      </c>
      <c r="M1227" s="1">
        <v>45727</v>
      </c>
      <c r="N1227">
        <v>-18</v>
      </c>
      <c r="O1227" s="5">
        <f t="shared" si="38"/>
        <v>-195062.39999999999</v>
      </c>
      <c r="R1227">
        <f t="shared" si="39"/>
        <v>30</v>
      </c>
    </row>
    <row r="1228" spans="1:18" x14ac:dyDescent="0.25">
      <c r="A1228">
        <v>1227</v>
      </c>
      <c r="B1228" t="s">
        <v>13</v>
      </c>
      <c r="C1228" t="s">
        <v>789</v>
      </c>
      <c r="D1228" t="s">
        <v>804</v>
      </c>
      <c r="E1228">
        <v>1345860397</v>
      </c>
      <c r="F1228" s="1">
        <v>45719</v>
      </c>
      <c r="G1228" s="1">
        <v>45719</v>
      </c>
      <c r="H1228">
        <v>14151834705</v>
      </c>
      <c r="I1228" t="s">
        <v>987</v>
      </c>
      <c r="J1228" s="4">
        <v>2891.9</v>
      </c>
      <c r="K1228" s="1">
        <v>45749</v>
      </c>
      <c r="L1228" s="4">
        <v>2760.45</v>
      </c>
      <c r="M1228" s="1">
        <v>45737</v>
      </c>
      <c r="N1228">
        <v>-12</v>
      </c>
      <c r="O1228" s="5">
        <f t="shared" si="38"/>
        <v>-33125.399999999994</v>
      </c>
      <c r="R1228">
        <f t="shared" si="39"/>
        <v>30</v>
      </c>
    </row>
    <row r="1229" spans="1:18" x14ac:dyDescent="0.25">
      <c r="A1229">
        <v>1228</v>
      </c>
      <c r="B1229" t="s">
        <v>13</v>
      </c>
      <c r="C1229" t="s">
        <v>789</v>
      </c>
      <c r="D1229" t="s">
        <v>804</v>
      </c>
      <c r="E1229">
        <v>1345860397</v>
      </c>
      <c r="F1229" s="1">
        <v>45719</v>
      </c>
      <c r="G1229" s="1">
        <v>45719</v>
      </c>
      <c r="H1229">
        <v>14151834785</v>
      </c>
      <c r="I1229" t="s">
        <v>988</v>
      </c>
      <c r="J1229" s="4">
        <v>12663.93</v>
      </c>
      <c r="K1229" s="1">
        <v>45749</v>
      </c>
      <c r="L1229" s="4">
        <v>12088.3</v>
      </c>
      <c r="M1229" s="1">
        <v>45737</v>
      </c>
      <c r="N1229">
        <v>-12</v>
      </c>
      <c r="O1229" s="5">
        <f t="shared" si="38"/>
        <v>-145059.59999999998</v>
      </c>
      <c r="R1229">
        <f t="shared" si="39"/>
        <v>30</v>
      </c>
    </row>
    <row r="1230" spans="1:18" x14ac:dyDescent="0.25">
      <c r="A1230">
        <v>1229</v>
      </c>
      <c r="B1230" t="s">
        <v>13</v>
      </c>
      <c r="C1230" t="s">
        <v>789</v>
      </c>
      <c r="D1230" t="s">
        <v>821</v>
      </c>
      <c r="E1230" t="s">
        <v>822</v>
      </c>
      <c r="F1230" s="1">
        <v>45719</v>
      </c>
      <c r="G1230" s="1">
        <v>45719</v>
      </c>
      <c r="H1230">
        <v>14156718051</v>
      </c>
      <c r="I1230">
        <v>7</v>
      </c>
      <c r="J1230" s="4">
        <v>3306.24</v>
      </c>
      <c r="K1230" s="1">
        <v>45749</v>
      </c>
      <c r="L1230" s="4">
        <v>2801.12</v>
      </c>
      <c r="M1230" s="1">
        <v>45735</v>
      </c>
      <c r="N1230">
        <v>-14</v>
      </c>
      <c r="O1230" s="5">
        <f t="shared" si="38"/>
        <v>-39215.68</v>
      </c>
      <c r="R1230">
        <f t="shared" si="39"/>
        <v>30</v>
      </c>
    </row>
    <row r="1231" spans="1:18" x14ac:dyDescent="0.25">
      <c r="A1231">
        <v>1230</v>
      </c>
      <c r="B1231" t="s">
        <v>13</v>
      </c>
      <c r="C1231" t="s">
        <v>789</v>
      </c>
      <c r="D1231" t="s">
        <v>821</v>
      </c>
      <c r="E1231" t="s">
        <v>822</v>
      </c>
      <c r="F1231" s="1">
        <v>45719</v>
      </c>
      <c r="G1231" s="1">
        <v>45719</v>
      </c>
      <c r="H1231">
        <v>14156768187</v>
      </c>
      <c r="I1231">
        <v>8</v>
      </c>
      <c r="J1231" s="4">
        <v>2325.6</v>
      </c>
      <c r="K1231" s="1">
        <v>45749</v>
      </c>
      <c r="L1231" s="4">
        <v>1970.3</v>
      </c>
      <c r="M1231" s="1">
        <v>45735</v>
      </c>
      <c r="N1231">
        <v>-14</v>
      </c>
      <c r="O1231" s="5">
        <f t="shared" si="38"/>
        <v>-27584.2</v>
      </c>
      <c r="R1231">
        <f t="shared" si="39"/>
        <v>30</v>
      </c>
    </row>
    <row r="1232" spans="1:18" x14ac:dyDescent="0.25">
      <c r="A1232">
        <v>1231</v>
      </c>
      <c r="B1232" t="s">
        <v>13</v>
      </c>
      <c r="C1232" t="s">
        <v>789</v>
      </c>
      <c r="D1232" t="s">
        <v>941</v>
      </c>
      <c r="E1232">
        <v>4164640379</v>
      </c>
      <c r="F1232" s="1">
        <v>45719</v>
      </c>
      <c r="G1232" s="1">
        <v>45719</v>
      </c>
      <c r="H1232">
        <v>14156848123</v>
      </c>
      <c r="I1232" s="3">
        <v>41699</v>
      </c>
      <c r="J1232" s="4">
        <v>5253.7</v>
      </c>
      <c r="K1232" s="1">
        <v>45749</v>
      </c>
      <c r="L1232" s="4">
        <v>5253.7</v>
      </c>
      <c r="M1232" s="1">
        <v>45735</v>
      </c>
      <c r="N1232">
        <v>-14</v>
      </c>
      <c r="O1232" s="5">
        <f t="shared" si="38"/>
        <v>-73551.8</v>
      </c>
      <c r="R1232">
        <f t="shared" si="39"/>
        <v>30</v>
      </c>
    </row>
    <row r="1233" spans="1:18" x14ac:dyDescent="0.25">
      <c r="A1233">
        <v>1232</v>
      </c>
      <c r="B1233" t="s">
        <v>13</v>
      </c>
      <c r="C1233" t="s">
        <v>789</v>
      </c>
      <c r="D1233" t="s">
        <v>941</v>
      </c>
      <c r="E1233">
        <v>4164640379</v>
      </c>
      <c r="F1233" s="1">
        <v>45719</v>
      </c>
      <c r="G1233" s="1">
        <v>45719</v>
      </c>
      <c r="H1233">
        <v>14156848171</v>
      </c>
      <c r="I1233" s="3">
        <v>42064</v>
      </c>
      <c r="J1233" s="4">
        <v>26242.2</v>
      </c>
      <c r="K1233" s="1">
        <v>45749</v>
      </c>
      <c r="L1233" s="4">
        <v>26242.2</v>
      </c>
      <c r="M1233" s="1">
        <v>45737</v>
      </c>
      <c r="N1233">
        <v>-12</v>
      </c>
      <c r="O1233" s="5">
        <f t="shared" si="38"/>
        <v>-314906.40000000002</v>
      </c>
      <c r="R1233">
        <f t="shared" si="39"/>
        <v>30</v>
      </c>
    </row>
    <row r="1234" spans="1:18" x14ac:dyDescent="0.25">
      <c r="A1234">
        <v>1233</v>
      </c>
      <c r="B1234" t="s">
        <v>13</v>
      </c>
      <c r="C1234" t="s">
        <v>789</v>
      </c>
      <c r="D1234" t="s">
        <v>807</v>
      </c>
      <c r="E1234">
        <v>2558160582</v>
      </c>
      <c r="F1234" s="1">
        <v>45719</v>
      </c>
      <c r="G1234" s="1">
        <v>45719</v>
      </c>
      <c r="H1234">
        <v>14157278807</v>
      </c>
      <c r="I1234" t="s">
        <v>989</v>
      </c>
      <c r="J1234" s="4">
        <v>12054.8</v>
      </c>
      <c r="K1234" s="1">
        <v>45749</v>
      </c>
      <c r="L1234" s="4">
        <v>12054.8</v>
      </c>
      <c r="M1234" s="1">
        <v>45735</v>
      </c>
      <c r="N1234">
        <v>-14</v>
      </c>
      <c r="O1234" s="5">
        <f t="shared" si="38"/>
        <v>-168767.19999999998</v>
      </c>
      <c r="R1234">
        <f t="shared" si="39"/>
        <v>30</v>
      </c>
    </row>
    <row r="1235" spans="1:18" x14ac:dyDescent="0.25">
      <c r="A1235">
        <v>1234</v>
      </c>
      <c r="B1235" t="s">
        <v>13</v>
      </c>
      <c r="C1235" t="s">
        <v>789</v>
      </c>
      <c r="D1235" t="s">
        <v>834</v>
      </c>
      <c r="E1235">
        <v>1572780516</v>
      </c>
      <c r="F1235" s="1">
        <v>45719</v>
      </c>
      <c r="G1235" s="1">
        <v>45719</v>
      </c>
      <c r="H1235">
        <v>14158089686</v>
      </c>
      <c r="I1235" t="s">
        <v>990</v>
      </c>
      <c r="J1235" s="4">
        <v>3080</v>
      </c>
      <c r="K1235" s="1">
        <v>45749</v>
      </c>
      <c r="L1235" s="4">
        <v>3080</v>
      </c>
      <c r="M1235" s="1">
        <v>45735</v>
      </c>
      <c r="N1235">
        <v>-14</v>
      </c>
      <c r="O1235" s="5">
        <f t="shared" si="38"/>
        <v>-43120</v>
      </c>
      <c r="R1235">
        <f t="shared" si="39"/>
        <v>30</v>
      </c>
    </row>
    <row r="1236" spans="1:18" x14ac:dyDescent="0.25">
      <c r="A1236">
        <v>1235</v>
      </c>
      <c r="B1236" t="s">
        <v>13</v>
      </c>
      <c r="C1236" t="s">
        <v>789</v>
      </c>
      <c r="D1236" t="s">
        <v>944</v>
      </c>
      <c r="E1236">
        <v>2621730395</v>
      </c>
      <c r="F1236" s="1">
        <v>45719</v>
      </c>
      <c r="G1236" s="1">
        <v>45719</v>
      </c>
      <c r="H1236">
        <v>14158729550</v>
      </c>
      <c r="I1236" s="2">
        <v>46054</v>
      </c>
      <c r="J1236" s="4">
        <v>18285.11</v>
      </c>
      <c r="K1236" s="1">
        <v>45749</v>
      </c>
      <c r="L1236" s="4">
        <v>15491.55</v>
      </c>
      <c r="M1236" s="1">
        <v>45737</v>
      </c>
      <c r="N1236">
        <v>-12</v>
      </c>
      <c r="O1236" s="5">
        <f t="shared" si="38"/>
        <v>-185898.59999999998</v>
      </c>
      <c r="R1236">
        <f t="shared" si="39"/>
        <v>30</v>
      </c>
    </row>
    <row r="1237" spans="1:18" x14ac:dyDescent="0.25">
      <c r="A1237">
        <v>1236</v>
      </c>
      <c r="B1237" t="s">
        <v>13</v>
      </c>
      <c r="C1237" t="s">
        <v>789</v>
      </c>
      <c r="D1237" t="s">
        <v>173</v>
      </c>
      <c r="E1237">
        <v>2295380394</v>
      </c>
      <c r="F1237" s="1">
        <v>45720</v>
      </c>
      <c r="G1237" s="1">
        <v>45720</v>
      </c>
      <c r="H1237">
        <v>14162714642</v>
      </c>
      <c r="I1237" t="s">
        <v>991</v>
      </c>
      <c r="J1237" s="4">
        <v>110.76</v>
      </c>
      <c r="K1237" s="1">
        <v>45750</v>
      </c>
      <c r="L1237" s="4">
        <v>110.76</v>
      </c>
      <c r="M1237" s="1">
        <v>45775</v>
      </c>
      <c r="N1237">
        <v>25</v>
      </c>
      <c r="O1237" s="5">
        <f t="shared" si="38"/>
        <v>2769</v>
      </c>
      <c r="R1237">
        <f t="shared" si="39"/>
        <v>30</v>
      </c>
    </row>
    <row r="1238" spans="1:18" x14ac:dyDescent="0.25">
      <c r="A1238">
        <v>1237</v>
      </c>
      <c r="B1238" t="s">
        <v>13</v>
      </c>
      <c r="C1238" t="s">
        <v>789</v>
      </c>
      <c r="D1238" t="s">
        <v>173</v>
      </c>
      <c r="E1238">
        <v>2295380394</v>
      </c>
      <c r="F1238" s="1">
        <v>45720</v>
      </c>
      <c r="G1238" s="1">
        <v>45720</v>
      </c>
      <c r="H1238">
        <v>14163614192</v>
      </c>
      <c r="I1238" t="s">
        <v>992</v>
      </c>
      <c r="J1238" s="4">
        <v>263.52</v>
      </c>
      <c r="K1238" s="1">
        <v>45750</v>
      </c>
      <c r="L1238" s="4">
        <v>263.52</v>
      </c>
      <c r="M1238" s="1">
        <v>45735</v>
      </c>
      <c r="N1238">
        <v>-15</v>
      </c>
      <c r="O1238" s="5">
        <f t="shared" si="38"/>
        <v>-3952.7999999999997</v>
      </c>
      <c r="R1238">
        <f t="shared" si="39"/>
        <v>30</v>
      </c>
    </row>
    <row r="1239" spans="1:18" x14ac:dyDescent="0.25">
      <c r="A1239">
        <v>1238</v>
      </c>
      <c r="B1239" t="s">
        <v>13</v>
      </c>
      <c r="C1239" t="s">
        <v>789</v>
      </c>
      <c r="D1239" t="s">
        <v>919</v>
      </c>
      <c r="E1239">
        <v>4144000371</v>
      </c>
      <c r="F1239" s="1">
        <v>45720</v>
      </c>
      <c r="G1239" s="1">
        <v>45720</v>
      </c>
      <c r="H1239">
        <v>14164308398</v>
      </c>
      <c r="I1239" t="s">
        <v>551</v>
      </c>
      <c r="J1239" s="4">
        <v>18755</v>
      </c>
      <c r="K1239" s="1">
        <v>45750</v>
      </c>
      <c r="L1239" s="4">
        <v>17902.5</v>
      </c>
      <c r="M1239" s="1">
        <v>45735</v>
      </c>
      <c r="N1239">
        <v>-15</v>
      </c>
      <c r="O1239" s="5">
        <f t="shared" si="38"/>
        <v>-268537.5</v>
      </c>
      <c r="R1239">
        <f t="shared" si="39"/>
        <v>30</v>
      </c>
    </row>
    <row r="1240" spans="1:18" x14ac:dyDescent="0.25">
      <c r="A1240">
        <v>1239</v>
      </c>
      <c r="B1240" t="s">
        <v>13</v>
      </c>
      <c r="C1240" t="s">
        <v>789</v>
      </c>
      <c r="D1240" t="s">
        <v>855</v>
      </c>
      <c r="E1240">
        <v>127690527</v>
      </c>
      <c r="F1240" s="1">
        <v>45720</v>
      </c>
      <c r="G1240" s="1">
        <v>45720</v>
      </c>
      <c r="H1240">
        <v>14165490920</v>
      </c>
      <c r="I1240" t="s">
        <v>993</v>
      </c>
      <c r="J1240" s="4">
        <v>8724.2800000000007</v>
      </c>
      <c r="K1240" s="1">
        <v>45750</v>
      </c>
      <c r="L1240" s="4">
        <v>8724.2800000000007</v>
      </c>
      <c r="M1240" s="1">
        <v>45800</v>
      </c>
      <c r="N1240">
        <v>-15</v>
      </c>
      <c r="O1240" s="5">
        <f t="shared" si="38"/>
        <v>-130864.20000000001</v>
      </c>
      <c r="R1240">
        <f t="shared" si="39"/>
        <v>30</v>
      </c>
    </row>
    <row r="1241" spans="1:18" x14ac:dyDescent="0.25">
      <c r="A1241">
        <v>1240</v>
      </c>
      <c r="B1241" t="s">
        <v>13</v>
      </c>
      <c r="C1241" t="s">
        <v>789</v>
      </c>
      <c r="D1241" t="s">
        <v>945</v>
      </c>
      <c r="E1241">
        <v>82000450393</v>
      </c>
      <c r="F1241" s="1">
        <v>45720</v>
      </c>
      <c r="G1241" s="1">
        <v>45720</v>
      </c>
      <c r="H1241">
        <v>14166098150</v>
      </c>
      <c r="I1241" t="s">
        <v>994</v>
      </c>
      <c r="J1241" s="4">
        <v>3080</v>
      </c>
      <c r="K1241" s="1">
        <v>45750</v>
      </c>
      <c r="L1241" s="4">
        <v>3080</v>
      </c>
      <c r="M1241" s="1">
        <v>45735</v>
      </c>
      <c r="N1241">
        <v>-15</v>
      </c>
      <c r="O1241" s="5">
        <f t="shared" si="38"/>
        <v>-46200</v>
      </c>
      <c r="R1241">
        <f t="shared" si="39"/>
        <v>30</v>
      </c>
    </row>
    <row r="1242" spans="1:18" x14ac:dyDescent="0.25">
      <c r="A1242">
        <v>1241</v>
      </c>
      <c r="B1242" t="s">
        <v>13</v>
      </c>
      <c r="C1242" t="s">
        <v>789</v>
      </c>
      <c r="D1242" t="s">
        <v>825</v>
      </c>
      <c r="E1242">
        <v>2297130391</v>
      </c>
      <c r="F1242" s="1">
        <v>45720</v>
      </c>
      <c r="G1242" s="1">
        <v>45720</v>
      </c>
      <c r="H1242">
        <v>14168561315</v>
      </c>
      <c r="I1242" t="s">
        <v>409</v>
      </c>
      <c r="J1242" s="4">
        <v>1958.18</v>
      </c>
      <c r="K1242" s="1">
        <v>45750</v>
      </c>
      <c r="L1242" s="4">
        <v>1869.17</v>
      </c>
      <c r="M1242" s="1">
        <v>45735</v>
      </c>
      <c r="N1242">
        <v>-15</v>
      </c>
      <c r="O1242" s="5">
        <f t="shared" si="38"/>
        <v>-28037.550000000003</v>
      </c>
      <c r="R1242">
        <f t="shared" si="39"/>
        <v>30</v>
      </c>
    </row>
    <row r="1243" spans="1:18" x14ac:dyDescent="0.25">
      <c r="A1243">
        <v>1242</v>
      </c>
      <c r="B1243" t="s">
        <v>13</v>
      </c>
      <c r="C1243" t="s">
        <v>789</v>
      </c>
      <c r="D1243" t="s">
        <v>825</v>
      </c>
      <c r="E1243">
        <v>2297130391</v>
      </c>
      <c r="F1243" s="1">
        <v>45720</v>
      </c>
      <c r="G1243" s="1">
        <v>45720</v>
      </c>
      <c r="H1243">
        <v>14169828730</v>
      </c>
      <c r="I1243" t="s">
        <v>374</v>
      </c>
      <c r="J1243" s="4">
        <v>14261.49</v>
      </c>
      <c r="K1243" s="1">
        <v>45750</v>
      </c>
      <c r="L1243" s="4">
        <v>13613.24</v>
      </c>
      <c r="M1243" s="1">
        <v>45737</v>
      </c>
      <c r="N1243">
        <v>-13</v>
      </c>
      <c r="O1243" s="5">
        <f t="shared" si="38"/>
        <v>-176972.12</v>
      </c>
      <c r="R1243">
        <f t="shared" si="39"/>
        <v>30</v>
      </c>
    </row>
    <row r="1244" spans="1:18" x14ac:dyDescent="0.25">
      <c r="A1244">
        <v>1243</v>
      </c>
      <c r="B1244" t="s">
        <v>13</v>
      </c>
      <c r="C1244" t="s">
        <v>789</v>
      </c>
      <c r="D1244" t="s">
        <v>173</v>
      </c>
      <c r="E1244">
        <v>2295380394</v>
      </c>
      <c r="F1244" s="1">
        <v>45721</v>
      </c>
      <c r="G1244" s="1">
        <v>45721</v>
      </c>
      <c r="H1244">
        <v>14175175429</v>
      </c>
      <c r="I1244" t="s">
        <v>995</v>
      </c>
      <c r="J1244" s="4">
        <v>8517.9599999999991</v>
      </c>
      <c r="K1244" s="1">
        <v>45751</v>
      </c>
      <c r="L1244" s="4">
        <v>8517.9599999999991</v>
      </c>
      <c r="M1244" s="1">
        <v>45755</v>
      </c>
      <c r="N1244">
        <v>4</v>
      </c>
      <c r="O1244" s="5">
        <f t="shared" si="38"/>
        <v>34071.839999999997</v>
      </c>
      <c r="R1244">
        <f t="shared" si="39"/>
        <v>30</v>
      </c>
    </row>
    <row r="1245" spans="1:18" x14ac:dyDescent="0.25">
      <c r="A1245">
        <v>1244</v>
      </c>
      <c r="B1245" t="s">
        <v>13</v>
      </c>
      <c r="C1245" t="s">
        <v>789</v>
      </c>
      <c r="D1245" t="s">
        <v>996</v>
      </c>
      <c r="E1245">
        <v>934720384</v>
      </c>
      <c r="F1245" s="1">
        <v>45721</v>
      </c>
      <c r="G1245" s="1">
        <v>45721</v>
      </c>
      <c r="H1245">
        <v>14175423734</v>
      </c>
      <c r="I1245" t="s">
        <v>997</v>
      </c>
      <c r="J1245" s="4">
        <v>2962.66</v>
      </c>
      <c r="K1245" s="1">
        <v>45751</v>
      </c>
      <c r="L1245" s="4">
        <v>2827.99</v>
      </c>
      <c r="M1245" s="1">
        <v>45735</v>
      </c>
      <c r="N1245">
        <v>-16</v>
      </c>
      <c r="O1245" s="5">
        <f t="shared" si="38"/>
        <v>-45247.839999999997</v>
      </c>
      <c r="R1245">
        <f t="shared" si="39"/>
        <v>30</v>
      </c>
    </row>
    <row r="1246" spans="1:18" x14ac:dyDescent="0.25">
      <c r="A1246">
        <v>1245</v>
      </c>
      <c r="B1246" t="s">
        <v>13</v>
      </c>
      <c r="C1246" t="s">
        <v>789</v>
      </c>
      <c r="D1246" t="s">
        <v>996</v>
      </c>
      <c r="E1246">
        <v>934720384</v>
      </c>
      <c r="F1246" s="1">
        <v>45721</v>
      </c>
      <c r="G1246" s="1">
        <v>45721</v>
      </c>
      <c r="H1246">
        <v>14175467626</v>
      </c>
      <c r="I1246" t="s">
        <v>741</v>
      </c>
      <c r="J1246" s="4">
        <v>3947.02</v>
      </c>
      <c r="K1246" s="1">
        <v>45751</v>
      </c>
      <c r="L1246" s="4">
        <v>3767.61</v>
      </c>
      <c r="M1246" s="1">
        <v>45735</v>
      </c>
      <c r="N1246">
        <v>-16</v>
      </c>
      <c r="O1246" s="5">
        <f t="shared" si="38"/>
        <v>-60281.760000000002</v>
      </c>
      <c r="R1246">
        <f t="shared" si="39"/>
        <v>30</v>
      </c>
    </row>
    <row r="1247" spans="1:18" x14ac:dyDescent="0.25">
      <c r="A1247">
        <v>1246</v>
      </c>
      <c r="B1247" t="s">
        <v>13</v>
      </c>
      <c r="C1247" t="s">
        <v>789</v>
      </c>
      <c r="D1247" t="s">
        <v>996</v>
      </c>
      <c r="E1247">
        <v>934720384</v>
      </c>
      <c r="F1247" s="1">
        <v>45721</v>
      </c>
      <c r="G1247" s="1">
        <v>45721</v>
      </c>
      <c r="H1247">
        <v>14175565371</v>
      </c>
      <c r="I1247" t="s">
        <v>740</v>
      </c>
      <c r="J1247" s="4">
        <v>8021.24</v>
      </c>
      <c r="K1247" s="1">
        <v>45751</v>
      </c>
      <c r="L1247" s="4">
        <v>7656.64</v>
      </c>
      <c r="M1247" s="1">
        <v>45735</v>
      </c>
      <c r="N1247">
        <v>-16</v>
      </c>
      <c r="O1247" s="5">
        <f t="shared" si="38"/>
        <v>-122506.24000000001</v>
      </c>
      <c r="R1247">
        <f t="shared" si="39"/>
        <v>30</v>
      </c>
    </row>
    <row r="1248" spans="1:18" x14ac:dyDescent="0.25">
      <c r="A1248">
        <v>1247</v>
      </c>
      <c r="B1248" t="s">
        <v>13</v>
      </c>
      <c r="C1248" t="s">
        <v>789</v>
      </c>
      <c r="D1248" t="s">
        <v>794</v>
      </c>
      <c r="E1248">
        <v>2591000399</v>
      </c>
      <c r="F1248" s="1">
        <v>45721</v>
      </c>
      <c r="G1248" s="1">
        <v>45721</v>
      </c>
      <c r="H1248">
        <v>14176804701</v>
      </c>
      <c r="I1248">
        <v>27</v>
      </c>
      <c r="J1248" s="4">
        <v>777.6</v>
      </c>
      <c r="K1248" s="1">
        <v>45751</v>
      </c>
      <c r="L1248" s="4">
        <v>658.8</v>
      </c>
      <c r="M1248" s="1">
        <v>45735</v>
      </c>
      <c r="N1248">
        <v>-16</v>
      </c>
      <c r="O1248" s="5">
        <f t="shared" si="38"/>
        <v>-10540.8</v>
      </c>
      <c r="R1248">
        <f t="shared" si="39"/>
        <v>30</v>
      </c>
    </row>
    <row r="1249" spans="1:18" x14ac:dyDescent="0.25">
      <c r="A1249">
        <v>1248</v>
      </c>
      <c r="B1249" t="s">
        <v>13</v>
      </c>
      <c r="C1249" t="s">
        <v>789</v>
      </c>
      <c r="D1249" t="s">
        <v>794</v>
      </c>
      <c r="E1249">
        <v>2591000399</v>
      </c>
      <c r="F1249" s="1">
        <v>45721</v>
      </c>
      <c r="G1249" s="1">
        <v>45721</v>
      </c>
      <c r="H1249">
        <v>14176817586</v>
      </c>
      <c r="I1249">
        <v>28</v>
      </c>
      <c r="J1249" s="4">
        <v>3225.6</v>
      </c>
      <c r="K1249" s="1">
        <v>45751</v>
      </c>
      <c r="L1249" s="4">
        <v>2732.8</v>
      </c>
      <c r="M1249" s="1">
        <v>45735</v>
      </c>
      <c r="N1249">
        <v>-16</v>
      </c>
      <c r="O1249" s="5">
        <f t="shared" si="38"/>
        <v>-43724.800000000003</v>
      </c>
      <c r="R1249">
        <f t="shared" si="39"/>
        <v>30</v>
      </c>
    </row>
    <row r="1250" spans="1:18" x14ac:dyDescent="0.25">
      <c r="A1250">
        <v>1249</v>
      </c>
      <c r="B1250" t="s">
        <v>13</v>
      </c>
      <c r="C1250" t="s">
        <v>789</v>
      </c>
      <c r="D1250" t="s">
        <v>794</v>
      </c>
      <c r="E1250">
        <v>2591000399</v>
      </c>
      <c r="F1250" s="1">
        <v>45721</v>
      </c>
      <c r="G1250" s="1">
        <v>45721</v>
      </c>
      <c r="H1250">
        <v>14176835499</v>
      </c>
      <c r="I1250">
        <v>29</v>
      </c>
      <c r="J1250" s="4">
        <v>558.05999999999995</v>
      </c>
      <c r="K1250" s="1">
        <v>45751</v>
      </c>
      <c r="L1250" s="4">
        <v>472.8</v>
      </c>
      <c r="M1250" s="1">
        <v>45735</v>
      </c>
      <c r="N1250">
        <v>-16</v>
      </c>
      <c r="O1250" s="5">
        <f t="shared" si="38"/>
        <v>-7564.8</v>
      </c>
      <c r="R1250">
        <f t="shared" si="39"/>
        <v>30</v>
      </c>
    </row>
    <row r="1251" spans="1:18" x14ac:dyDescent="0.25">
      <c r="A1251">
        <v>1250</v>
      </c>
      <c r="B1251" t="s">
        <v>13</v>
      </c>
      <c r="C1251" t="s">
        <v>789</v>
      </c>
      <c r="D1251" t="s">
        <v>794</v>
      </c>
      <c r="E1251">
        <v>2591000399</v>
      </c>
      <c r="F1251" s="1">
        <v>45721</v>
      </c>
      <c r="G1251" s="1">
        <v>45721</v>
      </c>
      <c r="H1251">
        <v>14176863415</v>
      </c>
      <c r="I1251">
        <v>31</v>
      </c>
      <c r="J1251" s="4">
        <v>1152</v>
      </c>
      <c r="K1251" s="1">
        <v>45751</v>
      </c>
      <c r="L1251" s="4">
        <v>976</v>
      </c>
      <c r="M1251" s="1">
        <v>45735</v>
      </c>
      <c r="N1251">
        <v>-16</v>
      </c>
      <c r="O1251" s="5">
        <f t="shared" si="38"/>
        <v>-15616</v>
      </c>
      <c r="R1251">
        <f t="shared" si="39"/>
        <v>30</v>
      </c>
    </row>
    <row r="1252" spans="1:18" x14ac:dyDescent="0.25">
      <c r="A1252">
        <v>1251</v>
      </c>
      <c r="B1252" t="s">
        <v>13</v>
      </c>
      <c r="C1252" t="s">
        <v>789</v>
      </c>
      <c r="D1252" t="s">
        <v>841</v>
      </c>
      <c r="E1252">
        <v>2524220395</v>
      </c>
      <c r="F1252" s="1">
        <v>45721</v>
      </c>
      <c r="G1252" s="1">
        <v>45721</v>
      </c>
      <c r="H1252">
        <v>14178618508</v>
      </c>
      <c r="I1252" t="s">
        <v>998</v>
      </c>
      <c r="J1252" s="4">
        <v>3241.4</v>
      </c>
      <c r="K1252" s="1">
        <v>45751</v>
      </c>
      <c r="L1252" s="4">
        <v>3094.06</v>
      </c>
      <c r="M1252" s="1">
        <v>45755</v>
      </c>
      <c r="N1252">
        <v>4</v>
      </c>
      <c r="O1252" s="5">
        <f t="shared" si="38"/>
        <v>12376.24</v>
      </c>
      <c r="R1252">
        <f t="shared" si="39"/>
        <v>30</v>
      </c>
    </row>
    <row r="1253" spans="1:18" x14ac:dyDescent="0.25">
      <c r="A1253">
        <v>1252</v>
      </c>
      <c r="B1253" t="s">
        <v>13</v>
      </c>
      <c r="C1253" t="s">
        <v>789</v>
      </c>
      <c r="D1253" t="s">
        <v>841</v>
      </c>
      <c r="E1253">
        <v>2524220395</v>
      </c>
      <c r="F1253" s="1">
        <v>45721</v>
      </c>
      <c r="G1253" s="1">
        <v>45721</v>
      </c>
      <c r="H1253">
        <v>14178687539</v>
      </c>
      <c r="I1253" t="s">
        <v>999</v>
      </c>
      <c r="J1253" s="4">
        <v>751.46</v>
      </c>
      <c r="K1253" s="1">
        <v>45751</v>
      </c>
      <c r="L1253" s="4">
        <v>723.63</v>
      </c>
      <c r="M1253" s="1">
        <v>45755</v>
      </c>
      <c r="N1253">
        <v>4</v>
      </c>
      <c r="O1253" s="5">
        <f t="shared" si="38"/>
        <v>2894.52</v>
      </c>
      <c r="R1253">
        <f t="shared" si="39"/>
        <v>30</v>
      </c>
    </row>
    <row r="1254" spans="1:18" x14ac:dyDescent="0.25">
      <c r="A1254">
        <v>1253</v>
      </c>
      <c r="B1254" t="s">
        <v>13</v>
      </c>
      <c r="C1254" t="s">
        <v>789</v>
      </c>
      <c r="D1254" t="s">
        <v>911</v>
      </c>
      <c r="E1254">
        <v>3735710372</v>
      </c>
      <c r="F1254" s="1">
        <v>45721</v>
      </c>
      <c r="G1254" s="1">
        <v>45721</v>
      </c>
      <c r="H1254">
        <v>14181638943</v>
      </c>
      <c r="I1254">
        <v>13</v>
      </c>
      <c r="J1254" s="4">
        <v>3430.36</v>
      </c>
      <c r="K1254" s="1">
        <v>45751</v>
      </c>
      <c r="L1254" s="4">
        <v>3274.43</v>
      </c>
      <c r="M1254" s="1">
        <v>45737</v>
      </c>
      <c r="N1254">
        <v>-14</v>
      </c>
      <c r="O1254" s="5">
        <f t="shared" si="38"/>
        <v>-45842.02</v>
      </c>
      <c r="R1254">
        <f t="shared" si="39"/>
        <v>30</v>
      </c>
    </row>
    <row r="1255" spans="1:18" x14ac:dyDescent="0.25">
      <c r="A1255">
        <v>1254</v>
      </c>
      <c r="B1255" t="s">
        <v>13</v>
      </c>
      <c r="C1255" t="s">
        <v>789</v>
      </c>
      <c r="D1255" t="s">
        <v>911</v>
      </c>
      <c r="E1255">
        <v>3735710372</v>
      </c>
      <c r="F1255" s="1">
        <v>45721</v>
      </c>
      <c r="G1255" s="1">
        <v>45721</v>
      </c>
      <c r="H1255">
        <v>14181641611</v>
      </c>
      <c r="I1255">
        <v>14</v>
      </c>
      <c r="J1255" s="4">
        <v>5738.04</v>
      </c>
      <c r="K1255" s="1">
        <v>45751</v>
      </c>
      <c r="L1255" s="4">
        <v>5477.22</v>
      </c>
      <c r="M1255" s="1">
        <v>45737</v>
      </c>
      <c r="N1255">
        <v>-14</v>
      </c>
      <c r="O1255" s="5">
        <f t="shared" si="38"/>
        <v>-76681.08</v>
      </c>
      <c r="R1255">
        <f t="shared" si="39"/>
        <v>30</v>
      </c>
    </row>
    <row r="1256" spans="1:18" x14ac:dyDescent="0.25">
      <c r="A1256">
        <v>1255</v>
      </c>
      <c r="B1256" t="s">
        <v>13</v>
      </c>
      <c r="C1256" t="s">
        <v>789</v>
      </c>
      <c r="D1256" t="s">
        <v>846</v>
      </c>
      <c r="E1256">
        <v>3910260409</v>
      </c>
      <c r="F1256" s="1">
        <v>45722</v>
      </c>
      <c r="G1256" s="1">
        <v>45722</v>
      </c>
      <c r="H1256">
        <v>14183738018</v>
      </c>
      <c r="I1256" t="s">
        <v>1000</v>
      </c>
      <c r="J1256" s="4">
        <v>4312</v>
      </c>
      <c r="K1256" s="1">
        <v>45752</v>
      </c>
      <c r="L1256" s="4">
        <v>4116</v>
      </c>
      <c r="M1256" s="1">
        <v>45735</v>
      </c>
      <c r="N1256">
        <v>-17</v>
      </c>
      <c r="O1256" s="5">
        <f t="shared" si="38"/>
        <v>-69972</v>
      </c>
      <c r="R1256">
        <f t="shared" si="39"/>
        <v>30</v>
      </c>
    </row>
    <row r="1257" spans="1:18" x14ac:dyDescent="0.25">
      <c r="A1257">
        <v>1256</v>
      </c>
      <c r="B1257" t="s">
        <v>13</v>
      </c>
      <c r="C1257" t="s">
        <v>789</v>
      </c>
      <c r="D1257" t="s">
        <v>846</v>
      </c>
      <c r="E1257">
        <v>3910260409</v>
      </c>
      <c r="F1257" s="1">
        <v>45722</v>
      </c>
      <c r="G1257" s="1">
        <v>45722</v>
      </c>
      <c r="H1257">
        <v>14183738644</v>
      </c>
      <c r="I1257" t="s">
        <v>1001</v>
      </c>
      <c r="J1257" s="4">
        <v>1848</v>
      </c>
      <c r="K1257" s="1">
        <v>45752</v>
      </c>
      <c r="L1257" s="4">
        <v>1764</v>
      </c>
      <c r="M1257" s="1">
        <v>45735</v>
      </c>
      <c r="N1257">
        <v>-17</v>
      </c>
      <c r="O1257" s="5">
        <f t="shared" si="38"/>
        <v>-29988</v>
      </c>
      <c r="R1257">
        <f t="shared" si="39"/>
        <v>30</v>
      </c>
    </row>
    <row r="1258" spans="1:18" x14ac:dyDescent="0.25">
      <c r="A1258">
        <v>1257</v>
      </c>
      <c r="B1258" t="s">
        <v>13</v>
      </c>
      <c r="C1258" t="s">
        <v>789</v>
      </c>
      <c r="D1258" t="s">
        <v>846</v>
      </c>
      <c r="E1258">
        <v>3910260409</v>
      </c>
      <c r="F1258" s="1">
        <v>45722</v>
      </c>
      <c r="G1258" s="1">
        <v>45722</v>
      </c>
      <c r="H1258">
        <v>14183739693</v>
      </c>
      <c r="I1258" t="s">
        <v>1002</v>
      </c>
      <c r="J1258" s="4">
        <v>4466</v>
      </c>
      <c r="K1258" s="1">
        <v>45752</v>
      </c>
      <c r="L1258" s="4">
        <v>4263</v>
      </c>
      <c r="M1258" s="1">
        <v>45735</v>
      </c>
      <c r="N1258">
        <v>-17</v>
      </c>
      <c r="O1258" s="5">
        <f t="shared" si="38"/>
        <v>-72471</v>
      </c>
      <c r="R1258">
        <f t="shared" si="39"/>
        <v>30</v>
      </c>
    </row>
    <row r="1259" spans="1:18" x14ac:dyDescent="0.25">
      <c r="A1259">
        <v>1258</v>
      </c>
      <c r="B1259" t="s">
        <v>13</v>
      </c>
      <c r="C1259" t="s">
        <v>789</v>
      </c>
      <c r="D1259" t="s">
        <v>1003</v>
      </c>
      <c r="E1259">
        <v>3790750404</v>
      </c>
      <c r="F1259" s="1">
        <v>45722</v>
      </c>
      <c r="G1259" s="1">
        <v>45722</v>
      </c>
      <c r="H1259">
        <v>14185934148</v>
      </c>
      <c r="I1259" t="s">
        <v>1004</v>
      </c>
      <c r="J1259" s="4">
        <v>6208.24</v>
      </c>
      <c r="K1259" s="1">
        <v>45752</v>
      </c>
      <c r="L1259" s="4">
        <v>5926.05</v>
      </c>
      <c r="M1259" s="1">
        <v>45735</v>
      </c>
      <c r="N1259">
        <v>-17</v>
      </c>
      <c r="O1259" s="5">
        <f t="shared" si="38"/>
        <v>-100742.85</v>
      </c>
      <c r="R1259">
        <f t="shared" si="39"/>
        <v>30</v>
      </c>
    </row>
    <row r="1260" spans="1:18" x14ac:dyDescent="0.25">
      <c r="A1260">
        <v>1259</v>
      </c>
      <c r="B1260" t="s">
        <v>13</v>
      </c>
      <c r="C1260" t="s">
        <v>789</v>
      </c>
      <c r="D1260" t="s">
        <v>832</v>
      </c>
      <c r="E1260">
        <v>276530490</v>
      </c>
      <c r="F1260" s="1">
        <v>45723</v>
      </c>
      <c r="G1260" s="1">
        <v>45723</v>
      </c>
      <c r="H1260">
        <v>14191867550</v>
      </c>
      <c r="I1260" t="s">
        <v>1005</v>
      </c>
      <c r="J1260" s="4">
        <v>2283.6799999999998</v>
      </c>
      <c r="K1260" s="1">
        <v>45753</v>
      </c>
      <c r="L1260" s="4">
        <v>2283.6799999999998</v>
      </c>
      <c r="M1260" s="1">
        <v>45737</v>
      </c>
      <c r="N1260">
        <v>-16</v>
      </c>
      <c r="O1260" s="5">
        <f t="shared" si="38"/>
        <v>-36538.879999999997</v>
      </c>
      <c r="R1260">
        <f t="shared" si="39"/>
        <v>30</v>
      </c>
    </row>
    <row r="1261" spans="1:18" x14ac:dyDescent="0.25">
      <c r="A1261">
        <v>1260</v>
      </c>
      <c r="B1261" t="s">
        <v>13</v>
      </c>
      <c r="C1261" t="s">
        <v>789</v>
      </c>
      <c r="D1261" t="s">
        <v>42</v>
      </c>
      <c r="E1261">
        <v>2483810392</v>
      </c>
      <c r="F1261" s="1">
        <v>45723</v>
      </c>
      <c r="G1261" s="1">
        <v>45723</v>
      </c>
      <c r="H1261">
        <v>14192450809</v>
      </c>
      <c r="I1261" t="s">
        <v>1006</v>
      </c>
      <c r="J1261" s="4">
        <v>361278.93</v>
      </c>
      <c r="K1261" s="1">
        <v>45753</v>
      </c>
      <c r="L1261" s="4">
        <v>361278.93</v>
      </c>
      <c r="M1261" s="1">
        <v>45755</v>
      </c>
      <c r="N1261">
        <v>2</v>
      </c>
      <c r="O1261" s="5">
        <f t="shared" si="38"/>
        <v>722557.86</v>
      </c>
      <c r="R1261">
        <f t="shared" si="39"/>
        <v>30</v>
      </c>
    </row>
    <row r="1262" spans="1:18" x14ac:dyDescent="0.25">
      <c r="A1262">
        <v>1261</v>
      </c>
      <c r="B1262" t="s">
        <v>13</v>
      </c>
      <c r="C1262" t="s">
        <v>789</v>
      </c>
      <c r="D1262" t="s">
        <v>799</v>
      </c>
      <c r="E1262">
        <v>1088170392</v>
      </c>
      <c r="F1262" s="1">
        <v>45723</v>
      </c>
      <c r="G1262" s="1">
        <v>45723</v>
      </c>
      <c r="H1262">
        <v>14193792311</v>
      </c>
      <c r="I1262" t="s">
        <v>1007</v>
      </c>
      <c r="J1262" s="4">
        <v>3290.68</v>
      </c>
      <c r="K1262" s="1">
        <v>45753</v>
      </c>
      <c r="L1262" s="4">
        <v>3141.1</v>
      </c>
      <c r="M1262" s="1">
        <v>45744</v>
      </c>
      <c r="N1262">
        <v>-9</v>
      </c>
      <c r="O1262" s="5">
        <f t="shared" si="38"/>
        <v>-28269.899999999998</v>
      </c>
      <c r="R1262">
        <f t="shared" si="39"/>
        <v>30</v>
      </c>
    </row>
    <row r="1263" spans="1:18" x14ac:dyDescent="0.25">
      <c r="A1263">
        <v>1262</v>
      </c>
      <c r="B1263" t="s">
        <v>13</v>
      </c>
      <c r="C1263" t="s">
        <v>789</v>
      </c>
      <c r="D1263" t="s">
        <v>841</v>
      </c>
      <c r="E1263">
        <v>2524220395</v>
      </c>
      <c r="F1263" s="1">
        <v>45723</v>
      </c>
      <c r="G1263" s="1">
        <v>45723</v>
      </c>
      <c r="H1263">
        <v>14194065653</v>
      </c>
      <c r="I1263" t="s">
        <v>205</v>
      </c>
      <c r="J1263" s="4">
        <v>879.64</v>
      </c>
      <c r="K1263" s="1">
        <v>45753</v>
      </c>
      <c r="L1263" s="4">
        <v>839.66</v>
      </c>
      <c r="M1263" s="1">
        <v>45737</v>
      </c>
      <c r="N1263">
        <v>-16</v>
      </c>
      <c r="O1263" s="5">
        <f t="shared" si="38"/>
        <v>-13434.56</v>
      </c>
      <c r="R1263">
        <f t="shared" si="39"/>
        <v>30</v>
      </c>
    </row>
    <row r="1264" spans="1:18" x14ac:dyDescent="0.25">
      <c r="A1264">
        <v>1263</v>
      </c>
      <c r="B1264" t="s">
        <v>13</v>
      </c>
      <c r="C1264" t="s">
        <v>789</v>
      </c>
      <c r="D1264" t="s">
        <v>841</v>
      </c>
      <c r="E1264">
        <v>2524220395</v>
      </c>
      <c r="F1264" s="1">
        <v>45723</v>
      </c>
      <c r="G1264" s="1">
        <v>45723</v>
      </c>
      <c r="H1264">
        <v>14194065777</v>
      </c>
      <c r="I1264" t="s">
        <v>927</v>
      </c>
      <c r="J1264" s="4">
        <v>517.14</v>
      </c>
      <c r="K1264" s="1">
        <v>45753</v>
      </c>
      <c r="L1264" s="4">
        <v>493.63</v>
      </c>
      <c r="M1264" s="1">
        <v>45744</v>
      </c>
      <c r="N1264">
        <v>-9</v>
      </c>
      <c r="O1264" s="5">
        <f t="shared" si="38"/>
        <v>-4442.67</v>
      </c>
      <c r="R1264">
        <f t="shared" si="39"/>
        <v>30</v>
      </c>
    </row>
    <row r="1265" spans="1:18" x14ac:dyDescent="0.25">
      <c r="A1265">
        <v>1264</v>
      </c>
      <c r="B1265" t="s">
        <v>13</v>
      </c>
      <c r="C1265" t="s">
        <v>789</v>
      </c>
      <c r="D1265" t="s">
        <v>124</v>
      </c>
      <c r="E1265">
        <v>1441410394</v>
      </c>
      <c r="F1265" s="1">
        <v>45723</v>
      </c>
      <c r="G1265" s="1">
        <v>45723</v>
      </c>
      <c r="H1265">
        <v>14196197374</v>
      </c>
      <c r="I1265">
        <v>2000600163</v>
      </c>
      <c r="J1265" s="4">
        <v>35184.04</v>
      </c>
      <c r="K1265" s="1">
        <v>45753</v>
      </c>
      <c r="L1265" s="4">
        <v>32252.04</v>
      </c>
      <c r="M1265" s="1">
        <v>45744</v>
      </c>
      <c r="N1265">
        <v>-9</v>
      </c>
      <c r="O1265" s="5">
        <f t="shared" si="38"/>
        <v>-290268.36</v>
      </c>
      <c r="R1265">
        <f t="shared" si="39"/>
        <v>30</v>
      </c>
    </row>
    <row r="1266" spans="1:18" x14ac:dyDescent="0.25">
      <c r="A1266">
        <v>1265</v>
      </c>
      <c r="B1266" t="s">
        <v>13</v>
      </c>
      <c r="C1266" t="s">
        <v>789</v>
      </c>
      <c r="D1266" t="s">
        <v>124</v>
      </c>
      <c r="E1266">
        <v>1441410394</v>
      </c>
      <c r="F1266" s="1">
        <v>45723</v>
      </c>
      <c r="G1266" s="1">
        <v>45723</v>
      </c>
      <c r="H1266">
        <v>14196197960</v>
      </c>
      <c r="I1266">
        <v>2000600164</v>
      </c>
      <c r="J1266" s="4">
        <v>12015.88</v>
      </c>
      <c r="K1266" s="1">
        <v>45753</v>
      </c>
      <c r="L1266" s="4">
        <v>11014.56</v>
      </c>
      <c r="M1266" s="1">
        <v>45744</v>
      </c>
      <c r="N1266">
        <v>-9</v>
      </c>
      <c r="O1266" s="5">
        <f t="shared" si="38"/>
        <v>-99131.04</v>
      </c>
      <c r="R1266">
        <f t="shared" si="39"/>
        <v>30</v>
      </c>
    </row>
    <row r="1267" spans="1:18" x14ac:dyDescent="0.25">
      <c r="A1267">
        <v>1266</v>
      </c>
      <c r="B1267" t="s">
        <v>13</v>
      </c>
      <c r="C1267" t="s">
        <v>789</v>
      </c>
      <c r="D1267" t="s">
        <v>124</v>
      </c>
      <c r="E1267">
        <v>1441410394</v>
      </c>
      <c r="F1267" s="1">
        <v>45723</v>
      </c>
      <c r="G1267" s="1">
        <v>45723</v>
      </c>
      <c r="H1267">
        <v>14196198071</v>
      </c>
      <c r="I1267">
        <v>2000600172</v>
      </c>
      <c r="J1267" s="4">
        <v>4716.68</v>
      </c>
      <c r="K1267" s="1">
        <v>45753</v>
      </c>
      <c r="L1267" s="4">
        <v>4323.62</v>
      </c>
      <c r="M1267" s="1">
        <v>45744</v>
      </c>
      <c r="N1267">
        <v>-9</v>
      </c>
      <c r="O1267" s="5">
        <f t="shared" si="38"/>
        <v>-38912.58</v>
      </c>
      <c r="R1267">
        <f t="shared" si="39"/>
        <v>30</v>
      </c>
    </row>
    <row r="1268" spans="1:18" x14ac:dyDescent="0.25">
      <c r="A1268">
        <v>1267</v>
      </c>
      <c r="B1268" t="s">
        <v>13</v>
      </c>
      <c r="C1268" t="s">
        <v>789</v>
      </c>
      <c r="D1268" t="s">
        <v>124</v>
      </c>
      <c r="E1268">
        <v>1441410394</v>
      </c>
      <c r="F1268" s="1">
        <v>45723</v>
      </c>
      <c r="G1268" s="1">
        <v>45723</v>
      </c>
      <c r="H1268">
        <v>14196198768</v>
      </c>
      <c r="I1268">
        <v>2000600167</v>
      </c>
      <c r="J1268" s="4">
        <v>9748.9</v>
      </c>
      <c r="K1268" s="1">
        <v>45753</v>
      </c>
      <c r="L1268" s="4">
        <v>8936.49</v>
      </c>
      <c r="M1268" s="1">
        <v>45744</v>
      </c>
      <c r="N1268">
        <v>-9</v>
      </c>
      <c r="O1268" s="5">
        <f t="shared" si="38"/>
        <v>-80428.41</v>
      </c>
      <c r="R1268">
        <f t="shared" si="39"/>
        <v>30</v>
      </c>
    </row>
    <row r="1269" spans="1:18" x14ac:dyDescent="0.25">
      <c r="A1269">
        <v>1268</v>
      </c>
      <c r="B1269" t="s">
        <v>13</v>
      </c>
      <c r="C1269" t="s">
        <v>789</v>
      </c>
      <c r="D1269" t="s">
        <v>849</v>
      </c>
      <c r="E1269">
        <v>2475340408</v>
      </c>
      <c r="F1269" s="1">
        <v>45724</v>
      </c>
      <c r="G1269" s="1">
        <v>45724</v>
      </c>
      <c r="H1269">
        <v>14197142196</v>
      </c>
      <c r="I1269" t="s">
        <v>1008</v>
      </c>
      <c r="J1269" s="4">
        <v>16365.6</v>
      </c>
      <c r="K1269" s="1">
        <v>45754</v>
      </c>
      <c r="L1269" s="4">
        <v>15621.71</v>
      </c>
      <c r="M1269" s="1">
        <v>45744</v>
      </c>
      <c r="N1269">
        <v>-10</v>
      </c>
      <c r="O1269" s="5">
        <f t="shared" si="38"/>
        <v>-156217.09999999998</v>
      </c>
      <c r="R1269">
        <f t="shared" si="39"/>
        <v>30</v>
      </c>
    </row>
    <row r="1270" spans="1:18" x14ac:dyDescent="0.25">
      <c r="A1270">
        <v>1269</v>
      </c>
      <c r="B1270" t="s">
        <v>13</v>
      </c>
      <c r="C1270" t="s">
        <v>789</v>
      </c>
      <c r="D1270" t="s">
        <v>849</v>
      </c>
      <c r="E1270">
        <v>2475340408</v>
      </c>
      <c r="F1270" s="1">
        <v>45723</v>
      </c>
      <c r="G1270" s="1">
        <v>45723</v>
      </c>
      <c r="H1270">
        <v>14197163956</v>
      </c>
      <c r="I1270" t="s">
        <v>1009</v>
      </c>
      <c r="J1270" s="4">
        <v>8118.26</v>
      </c>
      <c r="K1270" s="1">
        <v>45753</v>
      </c>
      <c r="L1270" s="4">
        <v>7749.25</v>
      </c>
      <c r="M1270" s="1">
        <v>45755</v>
      </c>
      <c r="N1270">
        <v>2</v>
      </c>
      <c r="O1270" s="5">
        <f t="shared" si="38"/>
        <v>15498.5</v>
      </c>
      <c r="R1270">
        <f t="shared" si="39"/>
        <v>30</v>
      </c>
    </row>
    <row r="1271" spans="1:18" x14ac:dyDescent="0.25">
      <c r="A1271">
        <v>1270</v>
      </c>
      <c r="B1271" t="s">
        <v>13</v>
      </c>
      <c r="C1271" t="s">
        <v>789</v>
      </c>
      <c r="D1271" t="s">
        <v>124</v>
      </c>
      <c r="E1271">
        <v>1441410394</v>
      </c>
      <c r="F1271" s="1">
        <v>45727</v>
      </c>
      <c r="G1271" s="1">
        <v>45727</v>
      </c>
      <c r="H1271">
        <v>14211862983</v>
      </c>
      <c r="I1271">
        <v>2000600184</v>
      </c>
      <c r="J1271" s="4">
        <v>3504.28</v>
      </c>
      <c r="K1271" s="1">
        <v>45757</v>
      </c>
      <c r="L1271" s="4">
        <v>3212.26</v>
      </c>
      <c r="M1271" s="1">
        <v>45744</v>
      </c>
      <c r="N1271">
        <v>-13</v>
      </c>
      <c r="O1271" s="5">
        <f t="shared" si="38"/>
        <v>-41759.380000000005</v>
      </c>
      <c r="R1271">
        <f t="shared" si="39"/>
        <v>30</v>
      </c>
    </row>
    <row r="1272" spans="1:18" x14ac:dyDescent="0.25">
      <c r="A1272">
        <v>1271</v>
      </c>
      <c r="B1272" t="s">
        <v>13</v>
      </c>
      <c r="C1272" t="s">
        <v>789</v>
      </c>
      <c r="D1272" t="s">
        <v>890</v>
      </c>
      <c r="E1272">
        <v>2690880402</v>
      </c>
      <c r="F1272" s="1">
        <v>45727</v>
      </c>
      <c r="G1272" s="1">
        <v>45727</v>
      </c>
      <c r="H1272">
        <v>14213755542</v>
      </c>
      <c r="I1272" t="s">
        <v>930</v>
      </c>
      <c r="J1272" s="4">
        <v>3314.52</v>
      </c>
      <c r="K1272" s="1">
        <v>45757</v>
      </c>
      <c r="L1272" s="4">
        <v>3163.86</v>
      </c>
      <c r="M1272" s="1">
        <v>45744</v>
      </c>
      <c r="N1272">
        <v>-13</v>
      </c>
      <c r="O1272" s="5">
        <f t="shared" si="38"/>
        <v>-41130.18</v>
      </c>
      <c r="R1272">
        <f t="shared" si="39"/>
        <v>30</v>
      </c>
    </row>
    <row r="1273" spans="1:18" x14ac:dyDescent="0.25">
      <c r="A1273">
        <v>1272</v>
      </c>
      <c r="B1273" t="s">
        <v>13</v>
      </c>
      <c r="C1273" t="s">
        <v>789</v>
      </c>
      <c r="D1273" t="s">
        <v>860</v>
      </c>
      <c r="E1273">
        <v>1420020404</v>
      </c>
      <c r="F1273" s="1">
        <v>45727</v>
      </c>
      <c r="G1273" s="1">
        <v>45727</v>
      </c>
      <c r="H1273">
        <v>14220166908</v>
      </c>
      <c r="I1273" t="s">
        <v>1010</v>
      </c>
      <c r="J1273" s="4">
        <v>6809.95</v>
      </c>
      <c r="K1273" s="1">
        <v>45757</v>
      </c>
      <c r="L1273" s="4">
        <v>6500.41</v>
      </c>
      <c r="M1273" s="1">
        <v>45744</v>
      </c>
      <c r="N1273">
        <v>-13</v>
      </c>
      <c r="O1273" s="5">
        <f t="shared" si="38"/>
        <v>-84505.33</v>
      </c>
      <c r="R1273">
        <f t="shared" si="39"/>
        <v>30</v>
      </c>
    </row>
    <row r="1274" spans="1:18" x14ac:dyDescent="0.25">
      <c r="A1274">
        <v>1273</v>
      </c>
      <c r="B1274" t="s">
        <v>13</v>
      </c>
      <c r="C1274" t="s">
        <v>789</v>
      </c>
      <c r="D1274" t="s">
        <v>860</v>
      </c>
      <c r="E1274">
        <v>1420020404</v>
      </c>
      <c r="F1274" s="1">
        <v>45727</v>
      </c>
      <c r="G1274" s="1">
        <v>45727</v>
      </c>
      <c r="H1274">
        <v>14220166925</v>
      </c>
      <c r="I1274" t="s">
        <v>1011</v>
      </c>
      <c r="J1274" s="4">
        <v>8748.52</v>
      </c>
      <c r="K1274" s="1">
        <v>45757</v>
      </c>
      <c r="L1274" s="4">
        <v>8350.86</v>
      </c>
      <c r="M1274" s="1">
        <v>45744</v>
      </c>
      <c r="N1274">
        <v>-13</v>
      </c>
      <c r="O1274" s="5">
        <f t="shared" si="38"/>
        <v>-108561.18000000001</v>
      </c>
      <c r="R1274">
        <f t="shared" si="39"/>
        <v>30</v>
      </c>
    </row>
    <row r="1275" spans="1:18" x14ac:dyDescent="0.25">
      <c r="A1275">
        <v>1274</v>
      </c>
      <c r="B1275" t="s">
        <v>13</v>
      </c>
      <c r="C1275" t="s">
        <v>789</v>
      </c>
      <c r="D1275" t="s">
        <v>841</v>
      </c>
      <c r="E1275">
        <v>2524220395</v>
      </c>
      <c r="F1275" s="1">
        <v>45727</v>
      </c>
      <c r="G1275" s="1">
        <v>45727</v>
      </c>
      <c r="H1275">
        <v>14222079703</v>
      </c>
      <c r="I1275" t="s">
        <v>1012</v>
      </c>
      <c r="J1275" s="4">
        <v>809.01</v>
      </c>
      <c r="K1275" s="1">
        <v>45757</v>
      </c>
      <c r="L1275" s="4">
        <v>772.24</v>
      </c>
      <c r="M1275" s="1">
        <v>45744</v>
      </c>
      <c r="N1275">
        <v>-13</v>
      </c>
      <c r="O1275" s="5">
        <f t="shared" si="38"/>
        <v>-10039.120000000001</v>
      </c>
      <c r="R1275">
        <f t="shared" si="39"/>
        <v>30</v>
      </c>
    </row>
    <row r="1276" spans="1:18" x14ac:dyDescent="0.25">
      <c r="A1276">
        <v>1275</v>
      </c>
      <c r="B1276" t="s">
        <v>13</v>
      </c>
      <c r="C1276" t="s">
        <v>789</v>
      </c>
      <c r="D1276" t="s">
        <v>841</v>
      </c>
      <c r="E1276">
        <v>2524220395</v>
      </c>
      <c r="F1276" s="1">
        <v>45728</v>
      </c>
      <c r="G1276" s="1">
        <v>45728</v>
      </c>
      <c r="H1276">
        <v>14222081192</v>
      </c>
      <c r="I1276" t="s">
        <v>1013</v>
      </c>
      <c r="J1276" s="4">
        <v>3222.28</v>
      </c>
      <c r="K1276" s="1">
        <v>45758</v>
      </c>
      <c r="L1276" s="4">
        <v>3075.81</v>
      </c>
      <c r="M1276" s="1">
        <v>45744</v>
      </c>
      <c r="N1276">
        <v>-14</v>
      </c>
      <c r="O1276" s="5">
        <f t="shared" si="38"/>
        <v>-43061.34</v>
      </c>
      <c r="R1276">
        <f t="shared" si="39"/>
        <v>30</v>
      </c>
    </row>
    <row r="1277" spans="1:18" x14ac:dyDescent="0.25">
      <c r="A1277">
        <v>1276</v>
      </c>
      <c r="B1277" t="s">
        <v>13</v>
      </c>
      <c r="C1277" t="s">
        <v>789</v>
      </c>
      <c r="D1277" t="s">
        <v>841</v>
      </c>
      <c r="E1277">
        <v>2524220395</v>
      </c>
      <c r="F1277" s="1">
        <v>45727</v>
      </c>
      <c r="G1277" s="1">
        <v>45727</v>
      </c>
      <c r="H1277">
        <v>14222127710</v>
      </c>
      <c r="I1277" t="s">
        <v>1014</v>
      </c>
      <c r="J1277" s="4">
        <v>1843.16</v>
      </c>
      <c r="K1277" s="1">
        <v>45757</v>
      </c>
      <c r="L1277" s="4">
        <v>1759.38</v>
      </c>
      <c r="M1277" s="1">
        <v>45737</v>
      </c>
      <c r="N1277">
        <v>-20</v>
      </c>
      <c r="O1277" s="5">
        <f t="shared" si="38"/>
        <v>-35187.600000000006</v>
      </c>
      <c r="R1277">
        <f t="shared" si="39"/>
        <v>30</v>
      </c>
    </row>
    <row r="1278" spans="1:18" x14ac:dyDescent="0.25">
      <c r="A1278">
        <v>1277</v>
      </c>
      <c r="B1278" t="s">
        <v>13</v>
      </c>
      <c r="C1278" t="s">
        <v>789</v>
      </c>
      <c r="D1278" t="s">
        <v>852</v>
      </c>
      <c r="E1278">
        <v>80016010367</v>
      </c>
      <c r="F1278" s="1">
        <v>45728</v>
      </c>
      <c r="G1278" s="1">
        <v>45728</v>
      </c>
      <c r="H1278">
        <v>14224375180</v>
      </c>
      <c r="I1278">
        <v>68</v>
      </c>
      <c r="J1278" s="4">
        <v>1421.6</v>
      </c>
      <c r="K1278" s="1">
        <v>45758</v>
      </c>
      <c r="L1278" s="4">
        <v>1421.6</v>
      </c>
      <c r="M1278" s="1">
        <v>45744</v>
      </c>
      <c r="N1278">
        <v>-14</v>
      </c>
      <c r="O1278" s="5">
        <f t="shared" si="38"/>
        <v>-19902.399999999998</v>
      </c>
      <c r="R1278">
        <f t="shared" si="39"/>
        <v>30</v>
      </c>
    </row>
    <row r="1279" spans="1:18" x14ac:dyDescent="0.25">
      <c r="A1279">
        <v>1278</v>
      </c>
      <c r="B1279" t="s">
        <v>13</v>
      </c>
      <c r="C1279" t="s">
        <v>789</v>
      </c>
      <c r="D1279" t="s">
        <v>852</v>
      </c>
      <c r="E1279">
        <v>80016010367</v>
      </c>
      <c r="F1279" s="1">
        <v>45728</v>
      </c>
      <c r="G1279" s="1">
        <v>45728</v>
      </c>
      <c r="H1279">
        <v>14224498693</v>
      </c>
      <c r="I1279">
        <v>67</v>
      </c>
      <c r="J1279" s="4">
        <v>2707.08</v>
      </c>
      <c r="K1279" s="1">
        <v>45758</v>
      </c>
      <c r="L1279" s="4">
        <v>2707.08</v>
      </c>
      <c r="M1279" s="1">
        <v>45744</v>
      </c>
      <c r="N1279">
        <v>-14</v>
      </c>
      <c r="O1279" s="5">
        <f t="shared" si="38"/>
        <v>-37899.119999999995</v>
      </c>
      <c r="R1279">
        <f t="shared" si="39"/>
        <v>30</v>
      </c>
    </row>
    <row r="1280" spans="1:18" x14ac:dyDescent="0.25">
      <c r="A1280">
        <v>1279</v>
      </c>
      <c r="B1280" t="s">
        <v>13</v>
      </c>
      <c r="C1280" t="s">
        <v>789</v>
      </c>
      <c r="D1280" t="s">
        <v>905</v>
      </c>
      <c r="E1280">
        <v>2501340588</v>
      </c>
      <c r="F1280" s="1">
        <v>45728</v>
      </c>
      <c r="G1280" s="1">
        <v>45728</v>
      </c>
      <c r="H1280">
        <v>14228978034</v>
      </c>
      <c r="I1280" s="3">
        <v>45261</v>
      </c>
      <c r="J1280" s="4">
        <v>12212</v>
      </c>
      <c r="K1280" s="1">
        <v>45758</v>
      </c>
      <c r="L1280" s="4">
        <v>12212</v>
      </c>
      <c r="M1280" s="1">
        <v>45744</v>
      </c>
      <c r="N1280">
        <v>-14</v>
      </c>
      <c r="O1280" s="5">
        <f t="shared" si="38"/>
        <v>-170968</v>
      </c>
      <c r="R1280">
        <f t="shared" si="39"/>
        <v>30</v>
      </c>
    </row>
    <row r="1281" spans="1:18" x14ac:dyDescent="0.25">
      <c r="A1281">
        <v>1280</v>
      </c>
      <c r="B1281" t="s">
        <v>13</v>
      </c>
      <c r="C1281" t="s">
        <v>789</v>
      </c>
      <c r="D1281" t="s">
        <v>914</v>
      </c>
      <c r="E1281">
        <v>90020900404</v>
      </c>
      <c r="F1281" s="1">
        <v>45728</v>
      </c>
      <c r="G1281" s="1">
        <v>45728</v>
      </c>
      <c r="H1281">
        <v>14229674524</v>
      </c>
      <c r="I1281">
        <v>27</v>
      </c>
      <c r="J1281" s="4">
        <v>1587.88</v>
      </c>
      <c r="K1281" s="1">
        <v>45758</v>
      </c>
      <c r="L1281" s="4">
        <v>1587.88</v>
      </c>
      <c r="M1281" s="1">
        <v>45744</v>
      </c>
      <c r="N1281">
        <v>-14</v>
      </c>
      <c r="O1281" s="5">
        <f t="shared" si="38"/>
        <v>-22230.32</v>
      </c>
      <c r="R1281">
        <f t="shared" si="39"/>
        <v>30</v>
      </c>
    </row>
    <row r="1282" spans="1:18" x14ac:dyDescent="0.25">
      <c r="A1282">
        <v>1281</v>
      </c>
      <c r="B1282" t="s">
        <v>13</v>
      </c>
      <c r="C1282" t="s">
        <v>789</v>
      </c>
      <c r="D1282" t="s">
        <v>914</v>
      </c>
      <c r="E1282">
        <v>90020900404</v>
      </c>
      <c r="F1282" s="1">
        <v>45728</v>
      </c>
      <c r="G1282" s="1">
        <v>45728</v>
      </c>
      <c r="H1282">
        <v>14229738703</v>
      </c>
      <c r="I1282">
        <v>28</v>
      </c>
      <c r="J1282" s="4">
        <v>1803.48</v>
      </c>
      <c r="K1282" s="1">
        <v>45758</v>
      </c>
      <c r="L1282" s="4">
        <v>1803.48</v>
      </c>
      <c r="M1282" s="1">
        <v>45744</v>
      </c>
      <c r="N1282">
        <v>-14</v>
      </c>
      <c r="O1282" s="5">
        <f t="shared" si="38"/>
        <v>-25248.720000000001</v>
      </c>
      <c r="R1282">
        <f t="shared" si="39"/>
        <v>30</v>
      </c>
    </row>
    <row r="1283" spans="1:18" x14ac:dyDescent="0.25">
      <c r="A1283">
        <v>1282</v>
      </c>
      <c r="B1283" t="s">
        <v>13</v>
      </c>
      <c r="C1283" t="s">
        <v>789</v>
      </c>
      <c r="D1283" t="s">
        <v>966</v>
      </c>
      <c r="E1283">
        <v>1211880396</v>
      </c>
      <c r="F1283" s="1">
        <v>45728</v>
      </c>
      <c r="G1283" s="1">
        <v>45728</v>
      </c>
      <c r="H1283">
        <v>14230063520</v>
      </c>
      <c r="I1283" t="s">
        <v>1015</v>
      </c>
      <c r="J1283" s="4">
        <v>2452.56</v>
      </c>
      <c r="K1283" s="1">
        <v>45758</v>
      </c>
      <c r="L1283" s="4">
        <v>2341.08</v>
      </c>
      <c r="M1283" s="1">
        <v>45744</v>
      </c>
      <c r="N1283">
        <v>-14</v>
      </c>
      <c r="O1283" s="5">
        <f t="shared" ref="O1283:O1346" si="40">N1283*L1283</f>
        <v>-32775.119999999995</v>
      </c>
      <c r="R1283">
        <f t="shared" ref="R1283:R1346" si="41">K1283-G1283</f>
        <v>30</v>
      </c>
    </row>
    <row r="1284" spans="1:18" x14ac:dyDescent="0.25">
      <c r="A1284">
        <v>1283</v>
      </c>
      <c r="B1284" t="s">
        <v>13</v>
      </c>
      <c r="C1284" t="s">
        <v>789</v>
      </c>
      <c r="D1284" t="s">
        <v>1003</v>
      </c>
      <c r="E1284">
        <v>3790750404</v>
      </c>
      <c r="F1284" s="1">
        <v>45728</v>
      </c>
      <c r="G1284" s="1">
        <v>45728</v>
      </c>
      <c r="H1284">
        <v>14230587846</v>
      </c>
      <c r="I1284" t="s">
        <v>1016</v>
      </c>
      <c r="J1284" s="4">
        <v>5607.44</v>
      </c>
      <c r="K1284" s="1">
        <v>45758</v>
      </c>
      <c r="L1284" s="4">
        <v>5352.56</v>
      </c>
      <c r="M1284" s="1">
        <v>45744</v>
      </c>
      <c r="N1284">
        <v>-14</v>
      </c>
      <c r="O1284" s="5">
        <f t="shared" si="40"/>
        <v>-74935.840000000011</v>
      </c>
      <c r="R1284">
        <f t="shared" si="41"/>
        <v>30</v>
      </c>
    </row>
    <row r="1285" spans="1:18" x14ac:dyDescent="0.25">
      <c r="A1285">
        <v>1284</v>
      </c>
      <c r="B1285" t="s">
        <v>13</v>
      </c>
      <c r="C1285" t="s">
        <v>789</v>
      </c>
      <c r="D1285" t="s">
        <v>888</v>
      </c>
      <c r="E1285">
        <v>428800379</v>
      </c>
      <c r="F1285" s="1">
        <v>45729</v>
      </c>
      <c r="G1285" s="1">
        <v>45729</v>
      </c>
      <c r="H1285">
        <v>14230965458</v>
      </c>
      <c r="I1285" t="s">
        <v>1017</v>
      </c>
      <c r="J1285" s="4">
        <v>3873.5</v>
      </c>
      <c r="K1285" s="1">
        <v>45759</v>
      </c>
      <c r="L1285" s="4">
        <v>3873.5</v>
      </c>
      <c r="M1285" s="1">
        <v>45744</v>
      </c>
      <c r="N1285">
        <v>-15</v>
      </c>
      <c r="O1285" s="5">
        <f t="shared" si="40"/>
        <v>-58102.5</v>
      </c>
      <c r="R1285">
        <f t="shared" si="41"/>
        <v>30</v>
      </c>
    </row>
    <row r="1286" spans="1:18" x14ac:dyDescent="0.25">
      <c r="A1286">
        <v>1285</v>
      </c>
      <c r="B1286" t="s">
        <v>13</v>
      </c>
      <c r="C1286" t="s">
        <v>789</v>
      </c>
      <c r="D1286" t="s">
        <v>966</v>
      </c>
      <c r="E1286">
        <v>1211880396</v>
      </c>
      <c r="F1286" s="1">
        <v>45729</v>
      </c>
      <c r="G1286" s="1">
        <v>45729</v>
      </c>
      <c r="H1286">
        <v>14231347682</v>
      </c>
      <c r="I1286" t="s">
        <v>918</v>
      </c>
      <c r="J1286" s="4">
        <v>135.37</v>
      </c>
      <c r="K1286" s="1">
        <v>45759</v>
      </c>
      <c r="L1286" s="4">
        <v>129.22</v>
      </c>
      <c r="M1286" s="1">
        <v>45737</v>
      </c>
      <c r="N1286">
        <v>-22</v>
      </c>
      <c r="O1286" s="5">
        <f t="shared" si="40"/>
        <v>-2842.84</v>
      </c>
      <c r="R1286">
        <f t="shared" si="41"/>
        <v>30</v>
      </c>
    </row>
    <row r="1287" spans="1:18" x14ac:dyDescent="0.25">
      <c r="A1287">
        <v>1286</v>
      </c>
      <c r="B1287" t="s">
        <v>13</v>
      </c>
      <c r="C1287" t="s">
        <v>789</v>
      </c>
      <c r="D1287" t="s">
        <v>966</v>
      </c>
      <c r="E1287">
        <v>1211880396</v>
      </c>
      <c r="F1287" s="1">
        <v>45729</v>
      </c>
      <c r="G1287" s="1">
        <v>45729</v>
      </c>
      <c r="H1287">
        <v>14231374173</v>
      </c>
      <c r="I1287" t="s">
        <v>915</v>
      </c>
      <c r="J1287" s="4">
        <v>18184.150000000001</v>
      </c>
      <c r="K1287" s="1">
        <v>45759</v>
      </c>
      <c r="L1287" s="4">
        <v>17357.599999999999</v>
      </c>
      <c r="M1287" s="1">
        <v>45737</v>
      </c>
      <c r="N1287">
        <v>-22</v>
      </c>
      <c r="O1287" s="5">
        <f t="shared" si="40"/>
        <v>-381867.19999999995</v>
      </c>
      <c r="R1287">
        <f t="shared" si="41"/>
        <v>30</v>
      </c>
    </row>
    <row r="1288" spans="1:18" x14ac:dyDescent="0.25">
      <c r="A1288">
        <v>1287</v>
      </c>
      <c r="B1288" t="s">
        <v>13</v>
      </c>
      <c r="C1288" t="s">
        <v>789</v>
      </c>
      <c r="D1288" t="s">
        <v>888</v>
      </c>
      <c r="E1288">
        <v>428800379</v>
      </c>
      <c r="F1288" s="1">
        <v>45729</v>
      </c>
      <c r="G1288" s="1">
        <v>45729</v>
      </c>
      <c r="H1288">
        <v>14232123593</v>
      </c>
      <c r="I1288" t="s">
        <v>1018</v>
      </c>
      <c r="J1288" s="4">
        <v>3492.5</v>
      </c>
      <c r="K1288" s="1">
        <v>45759</v>
      </c>
      <c r="L1288" s="4">
        <v>3492.5</v>
      </c>
      <c r="M1288" s="1">
        <v>45744</v>
      </c>
      <c r="N1288">
        <v>-15</v>
      </c>
      <c r="O1288" s="5">
        <f t="shared" si="40"/>
        <v>-52387.5</v>
      </c>
      <c r="R1288">
        <f t="shared" si="41"/>
        <v>30</v>
      </c>
    </row>
    <row r="1289" spans="1:18" x14ac:dyDescent="0.25">
      <c r="A1289">
        <v>1288</v>
      </c>
      <c r="B1289" t="s">
        <v>13</v>
      </c>
      <c r="C1289" t="s">
        <v>789</v>
      </c>
      <c r="D1289" t="s">
        <v>799</v>
      </c>
      <c r="E1289">
        <v>1088170392</v>
      </c>
      <c r="F1289" s="1">
        <v>45728</v>
      </c>
      <c r="G1289" s="1">
        <v>45728</v>
      </c>
      <c r="H1289">
        <v>14232230310</v>
      </c>
      <c r="I1289" t="s">
        <v>1019</v>
      </c>
      <c r="J1289" s="4">
        <v>330.81</v>
      </c>
      <c r="K1289" s="1">
        <v>45758</v>
      </c>
      <c r="L1289" s="4">
        <v>315.77</v>
      </c>
      <c r="M1289" s="1">
        <v>45744</v>
      </c>
      <c r="N1289">
        <v>-14</v>
      </c>
      <c r="O1289" s="5">
        <f t="shared" si="40"/>
        <v>-4420.78</v>
      </c>
      <c r="R1289">
        <f t="shared" si="41"/>
        <v>30</v>
      </c>
    </row>
    <row r="1290" spans="1:18" x14ac:dyDescent="0.25">
      <c r="A1290">
        <v>1289</v>
      </c>
      <c r="B1290" t="s">
        <v>13</v>
      </c>
      <c r="C1290" t="s">
        <v>789</v>
      </c>
      <c r="D1290" t="s">
        <v>799</v>
      </c>
      <c r="E1290">
        <v>1088170392</v>
      </c>
      <c r="F1290" s="1">
        <v>45728</v>
      </c>
      <c r="G1290" s="1">
        <v>45728</v>
      </c>
      <c r="H1290">
        <v>14232230515</v>
      </c>
      <c r="I1290" t="s">
        <v>1020</v>
      </c>
      <c r="J1290" s="4">
        <v>616.42999999999995</v>
      </c>
      <c r="K1290" s="1">
        <v>45758</v>
      </c>
      <c r="L1290" s="4">
        <v>588.41</v>
      </c>
      <c r="M1290" s="1">
        <v>45744</v>
      </c>
      <c r="N1290">
        <v>-14</v>
      </c>
      <c r="O1290" s="5">
        <f t="shared" si="40"/>
        <v>-8237.74</v>
      </c>
      <c r="R1290">
        <f t="shared" si="41"/>
        <v>30</v>
      </c>
    </row>
    <row r="1291" spans="1:18" x14ac:dyDescent="0.25">
      <c r="A1291">
        <v>1290</v>
      </c>
      <c r="B1291" t="s">
        <v>13</v>
      </c>
      <c r="C1291" t="s">
        <v>789</v>
      </c>
      <c r="D1291" t="s">
        <v>864</v>
      </c>
      <c r="E1291">
        <v>2076390398</v>
      </c>
      <c r="F1291" s="1">
        <v>45729</v>
      </c>
      <c r="G1291" s="1">
        <v>45729</v>
      </c>
      <c r="H1291">
        <v>14233387389</v>
      </c>
      <c r="I1291">
        <v>90</v>
      </c>
      <c r="J1291" s="4">
        <v>6079.26</v>
      </c>
      <c r="K1291" s="1">
        <v>45759</v>
      </c>
      <c r="L1291" s="4">
        <v>5802.93</v>
      </c>
      <c r="M1291" s="1">
        <v>45744</v>
      </c>
      <c r="N1291">
        <v>-15</v>
      </c>
      <c r="O1291" s="5">
        <f t="shared" si="40"/>
        <v>-87043.950000000012</v>
      </c>
      <c r="R1291">
        <f t="shared" si="41"/>
        <v>30</v>
      </c>
    </row>
    <row r="1292" spans="1:18" x14ac:dyDescent="0.25">
      <c r="A1292">
        <v>1291</v>
      </c>
      <c r="B1292" t="s">
        <v>13</v>
      </c>
      <c r="C1292" t="s">
        <v>789</v>
      </c>
      <c r="D1292" t="s">
        <v>919</v>
      </c>
      <c r="E1292">
        <v>4144000371</v>
      </c>
      <c r="F1292" s="1">
        <v>45730</v>
      </c>
      <c r="G1292" s="1">
        <v>45730</v>
      </c>
      <c r="H1292">
        <v>14245804740</v>
      </c>
      <c r="I1292" t="s">
        <v>56</v>
      </c>
      <c r="J1292" s="4">
        <v>16940</v>
      </c>
      <c r="K1292" s="1">
        <v>45760</v>
      </c>
      <c r="L1292" s="4">
        <v>16170</v>
      </c>
      <c r="M1292" s="1">
        <v>45744</v>
      </c>
      <c r="N1292">
        <v>-16</v>
      </c>
      <c r="O1292" s="5">
        <f t="shared" si="40"/>
        <v>-258720</v>
      </c>
      <c r="R1292">
        <f t="shared" si="41"/>
        <v>30</v>
      </c>
    </row>
    <row r="1293" spans="1:18" x14ac:dyDescent="0.25">
      <c r="A1293">
        <v>1292</v>
      </c>
      <c r="B1293" t="s">
        <v>13</v>
      </c>
      <c r="C1293" t="s">
        <v>789</v>
      </c>
      <c r="D1293" t="s">
        <v>969</v>
      </c>
      <c r="E1293">
        <v>1694340843</v>
      </c>
      <c r="F1293" s="1">
        <v>45731</v>
      </c>
      <c r="G1293" s="1">
        <v>45731</v>
      </c>
      <c r="H1293">
        <v>14255531987</v>
      </c>
      <c r="I1293" t="s">
        <v>1021</v>
      </c>
      <c r="J1293" s="4">
        <v>4315.2</v>
      </c>
      <c r="K1293" s="1">
        <v>45761</v>
      </c>
      <c r="L1293" s="4">
        <v>4119.05</v>
      </c>
      <c r="M1293" s="1">
        <v>45744</v>
      </c>
      <c r="N1293">
        <v>-17</v>
      </c>
      <c r="O1293" s="5">
        <f t="shared" si="40"/>
        <v>-70023.850000000006</v>
      </c>
      <c r="R1293">
        <f t="shared" si="41"/>
        <v>30</v>
      </c>
    </row>
    <row r="1294" spans="1:18" x14ac:dyDescent="0.25">
      <c r="A1294">
        <v>1293</v>
      </c>
      <c r="B1294" t="s">
        <v>13</v>
      </c>
      <c r="C1294" t="s">
        <v>789</v>
      </c>
      <c r="D1294" t="s">
        <v>969</v>
      </c>
      <c r="E1294">
        <v>1694340843</v>
      </c>
      <c r="F1294" s="1">
        <v>45730</v>
      </c>
      <c r="G1294" s="1">
        <v>45730</v>
      </c>
      <c r="H1294">
        <v>14255533721</v>
      </c>
      <c r="I1294" t="s">
        <v>1022</v>
      </c>
      <c r="J1294" s="4">
        <v>1184.26</v>
      </c>
      <c r="K1294" s="1">
        <v>45760</v>
      </c>
      <c r="L1294" s="4">
        <v>1130.43</v>
      </c>
      <c r="M1294" s="1">
        <v>45744</v>
      </c>
      <c r="N1294">
        <v>-16</v>
      </c>
      <c r="O1294" s="5">
        <f t="shared" si="40"/>
        <v>-18086.88</v>
      </c>
      <c r="R1294">
        <f t="shared" si="41"/>
        <v>30</v>
      </c>
    </row>
    <row r="1295" spans="1:18" x14ac:dyDescent="0.25">
      <c r="A1295">
        <v>1294</v>
      </c>
      <c r="B1295" t="s">
        <v>13</v>
      </c>
      <c r="C1295" t="s">
        <v>789</v>
      </c>
      <c r="D1295" t="s">
        <v>799</v>
      </c>
      <c r="E1295">
        <v>1088170392</v>
      </c>
      <c r="F1295" s="1">
        <v>45734</v>
      </c>
      <c r="G1295" s="1">
        <v>45734</v>
      </c>
      <c r="H1295">
        <v>14277097143</v>
      </c>
      <c r="I1295" t="s">
        <v>1023</v>
      </c>
      <c r="J1295" s="4">
        <v>5929.13</v>
      </c>
      <c r="K1295" s="1">
        <v>45764</v>
      </c>
      <c r="L1295" s="4">
        <v>5659.62</v>
      </c>
      <c r="M1295" s="1">
        <v>45755</v>
      </c>
      <c r="N1295">
        <v>-9</v>
      </c>
      <c r="O1295" s="5">
        <f t="shared" si="40"/>
        <v>-50936.58</v>
      </c>
      <c r="R1295">
        <f t="shared" si="41"/>
        <v>30</v>
      </c>
    </row>
    <row r="1296" spans="1:18" x14ac:dyDescent="0.25">
      <c r="A1296">
        <v>1295</v>
      </c>
      <c r="B1296" t="s">
        <v>13</v>
      </c>
      <c r="C1296" t="s">
        <v>789</v>
      </c>
      <c r="D1296" t="s">
        <v>911</v>
      </c>
      <c r="E1296">
        <v>3735710372</v>
      </c>
      <c r="F1296" s="1">
        <v>45735</v>
      </c>
      <c r="G1296" s="1">
        <v>45735</v>
      </c>
      <c r="H1296">
        <v>14287200696</v>
      </c>
      <c r="I1296">
        <v>25</v>
      </c>
      <c r="J1296" s="4">
        <v>7698.67</v>
      </c>
      <c r="K1296" s="1">
        <v>45765</v>
      </c>
      <c r="L1296" s="4">
        <v>7348.73</v>
      </c>
      <c r="M1296" s="1">
        <v>45755</v>
      </c>
      <c r="N1296">
        <v>-10</v>
      </c>
      <c r="O1296" s="5">
        <f t="shared" si="40"/>
        <v>-73487.299999999988</v>
      </c>
      <c r="R1296">
        <f t="shared" si="41"/>
        <v>30</v>
      </c>
    </row>
    <row r="1297" spans="1:18" x14ac:dyDescent="0.25">
      <c r="A1297">
        <v>1296</v>
      </c>
      <c r="B1297" t="s">
        <v>13</v>
      </c>
      <c r="C1297" t="s">
        <v>789</v>
      </c>
      <c r="D1297" t="s">
        <v>911</v>
      </c>
      <c r="E1297">
        <v>3735710372</v>
      </c>
      <c r="F1297" s="1">
        <v>45735</v>
      </c>
      <c r="G1297" s="1">
        <v>45735</v>
      </c>
      <c r="H1297">
        <v>14287203348</v>
      </c>
      <c r="I1297">
        <v>26</v>
      </c>
      <c r="J1297" s="4">
        <v>5231.08</v>
      </c>
      <c r="K1297" s="1">
        <v>45765</v>
      </c>
      <c r="L1297" s="4">
        <v>4993.3</v>
      </c>
      <c r="M1297" s="1">
        <v>45755</v>
      </c>
      <c r="N1297">
        <v>-10</v>
      </c>
      <c r="O1297" s="5">
        <f t="shared" si="40"/>
        <v>-49933</v>
      </c>
      <c r="R1297">
        <f t="shared" si="41"/>
        <v>30</v>
      </c>
    </row>
    <row r="1298" spans="1:18" x14ac:dyDescent="0.25">
      <c r="A1298">
        <v>1297</v>
      </c>
      <c r="B1298" t="s">
        <v>13</v>
      </c>
      <c r="C1298" t="s">
        <v>789</v>
      </c>
      <c r="D1298" t="s">
        <v>969</v>
      </c>
      <c r="E1298">
        <v>1694340843</v>
      </c>
      <c r="F1298" s="1">
        <v>45736</v>
      </c>
      <c r="G1298" s="1">
        <v>45736</v>
      </c>
      <c r="H1298">
        <v>14291100606</v>
      </c>
      <c r="I1298" t="s">
        <v>1024</v>
      </c>
      <c r="J1298" s="4">
        <v>2199.34</v>
      </c>
      <c r="K1298" s="1">
        <v>45766</v>
      </c>
      <c r="L1298" s="4">
        <v>2099.37</v>
      </c>
      <c r="M1298" s="1">
        <v>45744</v>
      </c>
      <c r="N1298">
        <v>-22</v>
      </c>
      <c r="O1298" s="5">
        <f t="shared" si="40"/>
        <v>-46186.14</v>
      </c>
      <c r="R1298">
        <f t="shared" si="41"/>
        <v>30</v>
      </c>
    </row>
    <row r="1299" spans="1:18" x14ac:dyDescent="0.25">
      <c r="A1299">
        <v>1298</v>
      </c>
      <c r="B1299" t="s">
        <v>13</v>
      </c>
      <c r="C1299" t="s">
        <v>789</v>
      </c>
      <c r="D1299" t="s">
        <v>220</v>
      </c>
      <c r="E1299">
        <v>1012750392</v>
      </c>
      <c r="F1299" s="1">
        <v>45737</v>
      </c>
      <c r="G1299" s="1">
        <v>45737</v>
      </c>
      <c r="H1299">
        <v>14298385831</v>
      </c>
      <c r="I1299" t="s">
        <v>1025</v>
      </c>
      <c r="J1299" s="4">
        <v>917.4</v>
      </c>
      <c r="K1299" s="1">
        <v>45767</v>
      </c>
      <c r="L1299" s="4">
        <v>875.7</v>
      </c>
      <c r="M1299" s="1">
        <v>45744</v>
      </c>
      <c r="N1299">
        <v>-23</v>
      </c>
      <c r="O1299" s="5">
        <f t="shared" si="40"/>
        <v>-20141.100000000002</v>
      </c>
      <c r="R1299">
        <f t="shared" si="41"/>
        <v>30</v>
      </c>
    </row>
    <row r="1300" spans="1:18" x14ac:dyDescent="0.25">
      <c r="A1300">
        <v>1299</v>
      </c>
      <c r="B1300" t="s">
        <v>13</v>
      </c>
      <c r="C1300" t="s">
        <v>789</v>
      </c>
      <c r="D1300" t="s">
        <v>220</v>
      </c>
      <c r="E1300">
        <v>1012750392</v>
      </c>
      <c r="F1300" s="1">
        <v>45737</v>
      </c>
      <c r="G1300" s="1">
        <v>45737</v>
      </c>
      <c r="H1300">
        <v>14298397090</v>
      </c>
      <c r="I1300" t="s">
        <v>1026</v>
      </c>
      <c r="J1300" s="4">
        <v>8112.5</v>
      </c>
      <c r="K1300" s="1">
        <v>45767</v>
      </c>
      <c r="L1300" s="4">
        <v>7743.75</v>
      </c>
      <c r="M1300" s="1">
        <v>45744</v>
      </c>
      <c r="N1300">
        <v>-23</v>
      </c>
      <c r="O1300" s="5">
        <f t="shared" si="40"/>
        <v>-178106.25</v>
      </c>
      <c r="R1300">
        <f t="shared" si="41"/>
        <v>30</v>
      </c>
    </row>
    <row r="1301" spans="1:18" x14ac:dyDescent="0.25">
      <c r="A1301">
        <v>1300</v>
      </c>
      <c r="B1301" t="s">
        <v>13</v>
      </c>
      <c r="C1301" t="s">
        <v>789</v>
      </c>
      <c r="D1301" t="s">
        <v>807</v>
      </c>
      <c r="E1301">
        <v>2558160582</v>
      </c>
      <c r="F1301" s="1">
        <v>45737</v>
      </c>
      <c r="G1301" s="1">
        <v>45737</v>
      </c>
      <c r="H1301">
        <v>14299513251</v>
      </c>
      <c r="I1301" t="s">
        <v>1027</v>
      </c>
      <c r="J1301" s="4">
        <v>10888.4</v>
      </c>
      <c r="K1301" s="1">
        <v>45767</v>
      </c>
      <c r="L1301" s="4">
        <v>10888.4</v>
      </c>
      <c r="M1301" s="1">
        <v>45744</v>
      </c>
      <c r="N1301">
        <v>-23</v>
      </c>
      <c r="O1301" s="5">
        <f t="shared" si="40"/>
        <v>-250433.19999999998</v>
      </c>
      <c r="R1301">
        <f t="shared" si="41"/>
        <v>30</v>
      </c>
    </row>
    <row r="1302" spans="1:18" x14ac:dyDescent="0.25">
      <c r="A1302">
        <v>1301</v>
      </c>
      <c r="B1302" t="s">
        <v>13</v>
      </c>
      <c r="C1302" t="s">
        <v>789</v>
      </c>
      <c r="D1302" t="s">
        <v>807</v>
      </c>
      <c r="E1302">
        <v>2558160582</v>
      </c>
      <c r="F1302" s="1">
        <v>45737</v>
      </c>
      <c r="G1302" s="1">
        <v>45737</v>
      </c>
      <c r="H1302">
        <v>14299579620</v>
      </c>
      <c r="I1302" t="s">
        <v>1028</v>
      </c>
      <c r="J1302" s="4">
        <v>3194.21</v>
      </c>
      <c r="K1302" s="1">
        <v>45767</v>
      </c>
      <c r="L1302" s="4">
        <v>3194.21</v>
      </c>
      <c r="M1302" s="1">
        <v>45744</v>
      </c>
      <c r="N1302">
        <v>-23</v>
      </c>
      <c r="O1302" s="5">
        <f t="shared" si="40"/>
        <v>-73466.83</v>
      </c>
      <c r="R1302">
        <f t="shared" si="41"/>
        <v>30</v>
      </c>
    </row>
    <row r="1303" spans="1:18" x14ac:dyDescent="0.25">
      <c r="A1303">
        <v>1302</v>
      </c>
      <c r="B1303" t="s">
        <v>13</v>
      </c>
      <c r="C1303" t="s">
        <v>789</v>
      </c>
      <c r="D1303" t="s">
        <v>807</v>
      </c>
      <c r="E1303">
        <v>2558160582</v>
      </c>
      <c r="F1303" s="1">
        <v>45737</v>
      </c>
      <c r="G1303" s="1">
        <v>45737</v>
      </c>
      <c r="H1303">
        <v>14299586042</v>
      </c>
      <c r="I1303" t="s">
        <v>1029</v>
      </c>
      <c r="J1303" s="4">
        <v>8336.51</v>
      </c>
      <c r="K1303" s="1">
        <v>45767</v>
      </c>
      <c r="L1303" s="4">
        <v>8336.51</v>
      </c>
      <c r="M1303" s="1">
        <v>45744</v>
      </c>
      <c r="N1303">
        <v>-23</v>
      </c>
      <c r="O1303" s="5">
        <f t="shared" si="40"/>
        <v>-191739.73</v>
      </c>
      <c r="R1303">
        <f t="shared" si="41"/>
        <v>30</v>
      </c>
    </row>
    <row r="1304" spans="1:18" x14ac:dyDescent="0.25">
      <c r="A1304">
        <v>1303</v>
      </c>
      <c r="B1304" t="s">
        <v>13</v>
      </c>
      <c r="C1304" t="s">
        <v>789</v>
      </c>
      <c r="D1304" t="s">
        <v>835</v>
      </c>
      <c r="E1304">
        <v>2709320390</v>
      </c>
      <c r="F1304" s="1">
        <v>45737</v>
      </c>
      <c r="G1304" s="1">
        <v>45737</v>
      </c>
      <c r="H1304">
        <v>14300200833</v>
      </c>
      <c r="I1304" s="2">
        <v>46027</v>
      </c>
      <c r="J1304" s="4">
        <v>2000.65</v>
      </c>
      <c r="K1304" s="1">
        <v>45767</v>
      </c>
      <c r="L1304" s="4">
        <v>1909.71</v>
      </c>
      <c r="M1304" s="1">
        <v>45755</v>
      </c>
      <c r="N1304">
        <v>-12</v>
      </c>
      <c r="O1304" s="5">
        <f t="shared" si="40"/>
        <v>-22916.52</v>
      </c>
      <c r="R1304">
        <f t="shared" si="41"/>
        <v>30</v>
      </c>
    </row>
    <row r="1305" spans="1:18" x14ac:dyDescent="0.25">
      <c r="A1305">
        <v>1304</v>
      </c>
      <c r="B1305" t="s">
        <v>13</v>
      </c>
      <c r="C1305" t="s">
        <v>789</v>
      </c>
      <c r="D1305" t="s">
        <v>835</v>
      </c>
      <c r="E1305">
        <v>2709320390</v>
      </c>
      <c r="F1305" s="1">
        <v>45737</v>
      </c>
      <c r="G1305" s="1">
        <v>45737</v>
      </c>
      <c r="H1305">
        <v>14300201075</v>
      </c>
      <c r="I1305" s="2">
        <v>46058</v>
      </c>
      <c r="J1305" s="4">
        <v>1807.04</v>
      </c>
      <c r="K1305" s="1">
        <v>45767</v>
      </c>
      <c r="L1305" s="4">
        <v>1724.9</v>
      </c>
      <c r="M1305" s="1">
        <v>45755</v>
      </c>
      <c r="N1305">
        <v>-12</v>
      </c>
      <c r="O1305" s="5">
        <f t="shared" si="40"/>
        <v>-20698.800000000003</v>
      </c>
      <c r="R1305">
        <f t="shared" si="41"/>
        <v>30</v>
      </c>
    </row>
    <row r="1306" spans="1:18" x14ac:dyDescent="0.25">
      <c r="A1306">
        <v>1305</v>
      </c>
      <c r="B1306" t="s">
        <v>13</v>
      </c>
      <c r="C1306" t="s">
        <v>789</v>
      </c>
      <c r="D1306" t="s">
        <v>817</v>
      </c>
      <c r="E1306">
        <v>6030331216</v>
      </c>
      <c r="F1306" s="1">
        <v>45739</v>
      </c>
      <c r="G1306" s="1">
        <v>45739</v>
      </c>
      <c r="H1306">
        <v>14306509111</v>
      </c>
      <c r="I1306">
        <v>26</v>
      </c>
      <c r="J1306" s="4">
        <v>17523</v>
      </c>
      <c r="K1306" s="1">
        <v>45769</v>
      </c>
      <c r="L1306" s="4">
        <v>16726.5</v>
      </c>
      <c r="M1306" s="1">
        <v>45744</v>
      </c>
      <c r="N1306">
        <v>-25</v>
      </c>
      <c r="O1306" s="5">
        <f t="shared" si="40"/>
        <v>-418162.5</v>
      </c>
      <c r="R1306">
        <f t="shared" si="41"/>
        <v>30</v>
      </c>
    </row>
    <row r="1307" spans="1:18" x14ac:dyDescent="0.25">
      <c r="A1307">
        <v>1306</v>
      </c>
      <c r="B1307" t="s">
        <v>13</v>
      </c>
      <c r="C1307" t="s">
        <v>789</v>
      </c>
      <c r="D1307" t="s">
        <v>837</v>
      </c>
      <c r="E1307">
        <v>9180311004</v>
      </c>
      <c r="F1307" s="1">
        <v>45741</v>
      </c>
      <c r="G1307" s="1">
        <v>45741</v>
      </c>
      <c r="H1307">
        <v>14315017193</v>
      </c>
      <c r="I1307" t="s">
        <v>1030</v>
      </c>
      <c r="J1307" s="4">
        <v>8122</v>
      </c>
      <c r="K1307" s="1">
        <v>45771</v>
      </c>
      <c r="L1307" s="4">
        <v>8122</v>
      </c>
      <c r="M1307" s="1">
        <v>45755</v>
      </c>
      <c r="N1307">
        <v>-16</v>
      </c>
      <c r="O1307" s="5">
        <f t="shared" si="40"/>
        <v>-129952</v>
      </c>
      <c r="R1307">
        <f t="shared" si="41"/>
        <v>30</v>
      </c>
    </row>
    <row r="1308" spans="1:18" x14ac:dyDescent="0.25">
      <c r="A1308">
        <v>1307</v>
      </c>
      <c r="B1308" t="s">
        <v>13</v>
      </c>
      <c r="C1308" t="s">
        <v>789</v>
      </c>
      <c r="D1308" t="s">
        <v>841</v>
      </c>
      <c r="E1308">
        <v>2524220395</v>
      </c>
      <c r="F1308" s="1">
        <v>45741</v>
      </c>
      <c r="G1308" s="1">
        <v>45741</v>
      </c>
      <c r="H1308">
        <v>14316191855</v>
      </c>
      <c r="I1308" t="s">
        <v>1031</v>
      </c>
      <c r="J1308" s="4">
        <v>3455.72</v>
      </c>
      <c r="K1308" s="1">
        <v>45771</v>
      </c>
      <c r="L1308" s="4">
        <v>3298.64</v>
      </c>
      <c r="M1308" s="1">
        <v>45749</v>
      </c>
      <c r="N1308">
        <v>-22</v>
      </c>
      <c r="O1308" s="5">
        <f t="shared" si="40"/>
        <v>-72570.080000000002</v>
      </c>
      <c r="R1308">
        <f t="shared" si="41"/>
        <v>30</v>
      </c>
    </row>
    <row r="1309" spans="1:18" x14ac:dyDescent="0.25">
      <c r="A1309">
        <v>1308</v>
      </c>
      <c r="B1309" t="s">
        <v>13</v>
      </c>
      <c r="C1309" t="s">
        <v>789</v>
      </c>
      <c r="D1309" t="s">
        <v>799</v>
      </c>
      <c r="E1309">
        <v>1088170392</v>
      </c>
      <c r="F1309" s="1">
        <v>45742</v>
      </c>
      <c r="G1309" s="1">
        <v>45742</v>
      </c>
      <c r="H1309">
        <v>14322748719</v>
      </c>
      <c r="I1309" t="s">
        <v>1032</v>
      </c>
      <c r="J1309" s="4">
        <v>1542.46</v>
      </c>
      <c r="K1309" s="1">
        <v>45772</v>
      </c>
      <c r="L1309" s="4">
        <v>1472.35</v>
      </c>
      <c r="M1309" s="1">
        <v>45755</v>
      </c>
      <c r="N1309">
        <v>-17</v>
      </c>
      <c r="O1309" s="5">
        <f t="shared" si="40"/>
        <v>-25029.949999999997</v>
      </c>
      <c r="R1309">
        <f t="shared" si="41"/>
        <v>30</v>
      </c>
    </row>
    <row r="1310" spans="1:18" x14ac:dyDescent="0.25">
      <c r="A1310">
        <v>1309</v>
      </c>
      <c r="B1310" t="s">
        <v>13</v>
      </c>
      <c r="C1310" t="s">
        <v>789</v>
      </c>
      <c r="D1310" t="s">
        <v>896</v>
      </c>
      <c r="E1310">
        <v>463980383</v>
      </c>
      <c r="F1310" s="1">
        <v>45742</v>
      </c>
      <c r="G1310" s="1">
        <v>45742</v>
      </c>
      <c r="H1310">
        <v>14324049174</v>
      </c>
      <c r="I1310" t="s">
        <v>1033</v>
      </c>
      <c r="J1310" s="4">
        <v>3885.14</v>
      </c>
      <c r="K1310" s="1">
        <v>45772</v>
      </c>
      <c r="L1310" s="4">
        <v>3708.54</v>
      </c>
      <c r="M1310" s="1">
        <v>45755</v>
      </c>
      <c r="N1310">
        <v>-17</v>
      </c>
      <c r="O1310" s="5">
        <f t="shared" si="40"/>
        <v>-63045.18</v>
      </c>
      <c r="R1310">
        <f t="shared" si="41"/>
        <v>30</v>
      </c>
    </row>
    <row r="1311" spans="1:18" x14ac:dyDescent="0.25">
      <c r="A1311">
        <v>1310</v>
      </c>
      <c r="B1311" t="s">
        <v>13</v>
      </c>
      <c r="C1311" t="s">
        <v>789</v>
      </c>
      <c r="D1311" t="s">
        <v>896</v>
      </c>
      <c r="E1311">
        <v>463980383</v>
      </c>
      <c r="F1311" s="1">
        <v>45742</v>
      </c>
      <c r="G1311" s="1">
        <v>45742</v>
      </c>
      <c r="H1311">
        <v>14324066163</v>
      </c>
      <c r="I1311" t="s">
        <v>1034</v>
      </c>
      <c r="J1311" s="4">
        <v>9794.11</v>
      </c>
      <c r="K1311" s="1">
        <v>45772</v>
      </c>
      <c r="L1311" s="4">
        <v>9348.92</v>
      </c>
      <c r="M1311" s="1">
        <v>45755</v>
      </c>
      <c r="N1311">
        <v>-17</v>
      </c>
      <c r="O1311" s="5">
        <f t="shared" si="40"/>
        <v>-158931.64000000001</v>
      </c>
      <c r="R1311">
        <f t="shared" si="41"/>
        <v>30</v>
      </c>
    </row>
    <row r="1312" spans="1:18" x14ac:dyDescent="0.25">
      <c r="A1312">
        <v>1311</v>
      </c>
      <c r="B1312" t="s">
        <v>13</v>
      </c>
      <c r="C1312" t="s">
        <v>789</v>
      </c>
      <c r="D1312" t="s">
        <v>896</v>
      </c>
      <c r="E1312">
        <v>463980383</v>
      </c>
      <c r="F1312" s="1">
        <v>45742</v>
      </c>
      <c r="G1312" s="1">
        <v>45742</v>
      </c>
      <c r="H1312">
        <v>14324066913</v>
      </c>
      <c r="I1312" t="s">
        <v>1035</v>
      </c>
      <c r="J1312" s="4">
        <v>3509.16</v>
      </c>
      <c r="K1312" s="1">
        <v>45772</v>
      </c>
      <c r="L1312" s="4">
        <v>3349.65</v>
      </c>
      <c r="M1312" s="1">
        <v>45755</v>
      </c>
      <c r="N1312">
        <v>-17</v>
      </c>
      <c r="O1312" s="5">
        <f t="shared" si="40"/>
        <v>-56944.05</v>
      </c>
      <c r="R1312">
        <f t="shared" si="41"/>
        <v>30</v>
      </c>
    </row>
    <row r="1313" spans="1:18" x14ac:dyDescent="0.25">
      <c r="A1313">
        <v>1312</v>
      </c>
      <c r="B1313" t="s">
        <v>13</v>
      </c>
      <c r="C1313" t="s">
        <v>789</v>
      </c>
      <c r="D1313" t="s">
        <v>896</v>
      </c>
      <c r="E1313">
        <v>463980383</v>
      </c>
      <c r="F1313" s="1">
        <v>45742</v>
      </c>
      <c r="G1313" s="1">
        <v>45742</v>
      </c>
      <c r="H1313">
        <v>14324099521</v>
      </c>
      <c r="I1313" t="s">
        <v>1036</v>
      </c>
      <c r="J1313" s="4">
        <v>10843.49</v>
      </c>
      <c r="K1313" s="1">
        <v>45772</v>
      </c>
      <c r="L1313" s="4">
        <v>10350.6</v>
      </c>
      <c r="M1313" s="1">
        <v>45755</v>
      </c>
      <c r="N1313">
        <v>-17</v>
      </c>
      <c r="O1313" s="5">
        <f t="shared" si="40"/>
        <v>-175960.2</v>
      </c>
      <c r="R1313">
        <f t="shared" si="41"/>
        <v>30</v>
      </c>
    </row>
    <row r="1314" spans="1:18" x14ac:dyDescent="0.25">
      <c r="A1314">
        <v>1313</v>
      </c>
      <c r="B1314" t="s">
        <v>13</v>
      </c>
      <c r="C1314" t="s">
        <v>789</v>
      </c>
      <c r="D1314" t="s">
        <v>911</v>
      </c>
      <c r="E1314">
        <v>3735710372</v>
      </c>
      <c r="F1314" s="1">
        <v>45743</v>
      </c>
      <c r="G1314" s="1">
        <v>45743</v>
      </c>
      <c r="H1314">
        <v>14327326222</v>
      </c>
      <c r="I1314">
        <v>27</v>
      </c>
      <c r="J1314" s="4">
        <v>5728.08</v>
      </c>
      <c r="K1314" s="1">
        <v>45773</v>
      </c>
      <c r="L1314" s="4">
        <v>5467.71</v>
      </c>
      <c r="M1314" s="1">
        <v>45755</v>
      </c>
      <c r="N1314">
        <v>-18</v>
      </c>
      <c r="O1314" s="5">
        <f t="shared" si="40"/>
        <v>-98418.78</v>
      </c>
      <c r="R1314">
        <f t="shared" si="41"/>
        <v>30</v>
      </c>
    </row>
    <row r="1315" spans="1:18" x14ac:dyDescent="0.25">
      <c r="A1315">
        <v>1314</v>
      </c>
      <c r="B1315" t="s">
        <v>13</v>
      </c>
      <c r="C1315" t="s">
        <v>789</v>
      </c>
      <c r="D1315" t="s">
        <v>890</v>
      </c>
      <c r="E1315">
        <v>2690880402</v>
      </c>
      <c r="F1315" s="1">
        <v>45744</v>
      </c>
      <c r="G1315" s="1">
        <v>45744</v>
      </c>
      <c r="H1315">
        <v>14336218281</v>
      </c>
      <c r="I1315" t="s">
        <v>1037</v>
      </c>
      <c r="J1315" s="4">
        <v>2993.76</v>
      </c>
      <c r="K1315" s="1">
        <v>45774</v>
      </c>
      <c r="L1315" s="4">
        <v>2857.68</v>
      </c>
      <c r="M1315" s="1">
        <v>45758</v>
      </c>
      <c r="N1315">
        <v>-16</v>
      </c>
      <c r="O1315" s="5">
        <f t="shared" si="40"/>
        <v>-45722.879999999997</v>
      </c>
      <c r="R1315">
        <f t="shared" si="41"/>
        <v>30</v>
      </c>
    </row>
    <row r="1316" spans="1:18" x14ac:dyDescent="0.25">
      <c r="A1316">
        <v>1315</v>
      </c>
      <c r="B1316" t="s">
        <v>13</v>
      </c>
      <c r="C1316" t="s">
        <v>789</v>
      </c>
      <c r="D1316" t="s">
        <v>1038</v>
      </c>
      <c r="E1316">
        <v>1103570394</v>
      </c>
      <c r="F1316" s="1">
        <v>45747</v>
      </c>
      <c r="G1316" s="1">
        <v>45747</v>
      </c>
      <c r="H1316">
        <v>14350548139</v>
      </c>
      <c r="I1316">
        <v>27</v>
      </c>
      <c r="J1316" s="4">
        <v>1352</v>
      </c>
      <c r="K1316" s="1">
        <v>45777</v>
      </c>
      <c r="L1316" s="4">
        <v>1352</v>
      </c>
      <c r="M1316" s="1">
        <v>45749</v>
      </c>
      <c r="N1316">
        <v>-28</v>
      </c>
      <c r="O1316" s="5">
        <f t="shared" si="40"/>
        <v>-37856</v>
      </c>
      <c r="R1316">
        <f t="shared" si="41"/>
        <v>30</v>
      </c>
    </row>
    <row r="1317" spans="1:18" x14ac:dyDescent="0.25">
      <c r="A1317">
        <v>1316</v>
      </c>
      <c r="B1317" t="s">
        <v>13</v>
      </c>
      <c r="C1317" t="s">
        <v>789</v>
      </c>
      <c r="D1317" t="s">
        <v>1038</v>
      </c>
      <c r="E1317">
        <v>1103570394</v>
      </c>
      <c r="F1317" s="1">
        <v>45747</v>
      </c>
      <c r="G1317" s="1">
        <v>45747</v>
      </c>
      <c r="H1317">
        <v>14350637215</v>
      </c>
      <c r="I1317">
        <v>38</v>
      </c>
      <c r="J1317" s="4">
        <v>1062</v>
      </c>
      <c r="K1317" s="1">
        <v>45777</v>
      </c>
      <c r="L1317" s="4">
        <v>1060</v>
      </c>
      <c r="M1317" s="1">
        <v>45749</v>
      </c>
      <c r="N1317">
        <v>-28</v>
      </c>
      <c r="O1317" s="5">
        <f t="shared" si="40"/>
        <v>-29680</v>
      </c>
      <c r="R1317">
        <f t="shared" si="41"/>
        <v>30</v>
      </c>
    </row>
    <row r="1318" spans="1:18" x14ac:dyDescent="0.25">
      <c r="A1318">
        <v>1317</v>
      </c>
      <c r="B1318" t="s">
        <v>13</v>
      </c>
      <c r="C1318" t="s">
        <v>789</v>
      </c>
      <c r="D1318" t="s">
        <v>821</v>
      </c>
      <c r="E1318" t="s">
        <v>822</v>
      </c>
      <c r="F1318" s="1">
        <v>45747</v>
      </c>
      <c r="G1318" s="1">
        <v>45747</v>
      </c>
      <c r="H1318">
        <v>14352123764</v>
      </c>
      <c r="I1318">
        <v>13</v>
      </c>
      <c r="J1318" s="4">
        <v>3660.48</v>
      </c>
      <c r="K1318" s="1">
        <v>45777</v>
      </c>
      <c r="L1318" s="4">
        <v>3101.24</v>
      </c>
      <c r="M1318" s="1">
        <v>45749</v>
      </c>
      <c r="N1318">
        <v>-28</v>
      </c>
      <c r="O1318" s="5">
        <f t="shared" si="40"/>
        <v>-86834.72</v>
      </c>
      <c r="R1318">
        <f t="shared" si="41"/>
        <v>30</v>
      </c>
    </row>
    <row r="1319" spans="1:18" x14ac:dyDescent="0.25">
      <c r="A1319">
        <v>1318</v>
      </c>
      <c r="B1319" t="s">
        <v>13</v>
      </c>
      <c r="C1319" t="s">
        <v>789</v>
      </c>
      <c r="D1319" t="s">
        <v>821</v>
      </c>
      <c r="E1319" t="s">
        <v>822</v>
      </c>
      <c r="F1319" s="1">
        <v>45747</v>
      </c>
      <c r="G1319" s="1">
        <v>45747</v>
      </c>
      <c r="H1319">
        <v>14352189326</v>
      </c>
      <c r="I1319">
        <v>14</v>
      </c>
      <c r="J1319" s="4">
        <v>3794.4</v>
      </c>
      <c r="K1319" s="1">
        <v>45777</v>
      </c>
      <c r="L1319" s="4">
        <v>3214.7</v>
      </c>
      <c r="M1319" s="1">
        <v>45758</v>
      </c>
      <c r="N1319">
        <v>-19</v>
      </c>
      <c r="O1319" s="5">
        <f t="shared" si="40"/>
        <v>-61079.299999999996</v>
      </c>
      <c r="R1319">
        <f t="shared" si="41"/>
        <v>30</v>
      </c>
    </row>
    <row r="1320" spans="1:18" x14ac:dyDescent="0.25">
      <c r="A1320">
        <v>1319</v>
      </c>
      <c r="B1320" t="s">
        <v>13</v>
      </c>
      <c r="C1320" t="s">
        <v>789</v>
      </c>
      <c r="D1320" t="s">
        <v>944</v>
      </c>
      <c r="E1320">
        <v>2621730395</v>
      </c>
      <c r="F1320" s="1">
        <v>45748</v>
      </c>
      <c r="G1320" s="1">
        <v>45748</v>
      </c>
      <c r="H1320">
        <v>14360370559</v>
      </c>
      <c r="I1320" s="2">
        <v>46082</v>
      </c>
      <c r="J1320" s="4">
        <v>17560.59</v>
      </c>
      <c r="K1320" s="1">
        <v>45778</v>
      </c>
      <c r="L1320" s="4">
        <v>14877.72</v>
      </c>
      <c r="M1320" s="1">
        <v>45758</v>
      </c>
      <c r="N1320">
        <v>-20</v>
      </c>
      <c r="O1320" s="5">
        <f t="shared" si="40"/>
        <v>-297554.39999999997</v>
      </c>
      <c r="R1320">
        <f t="shared" si="41"/>
        <v>30</v>
      </c>
    </row>
    <row r="1321" spans="1:18" x14ac:dyDescent="0.25">
      <c r="A1321">
        <v>1320</v>
      </c>
      <c r="B1321" t="s">
        <v>13</v>
      </c>
      <c r="C1321" t="s">
        <v>789</v>
      </c>
      <c r="D1321" t="s">
        <v>220</v>
      </c>
      <c r="E1321">
        <v>1012750392</v>
      </c>
      <c r="F1321" s="1">
        <v>45748</v>
      </c>
      <c r="G1321" s="1">
        <v>45748</v>
      </c>
      <c r="H1321">
        <v>14363010387</v>
      </c>
      <c r="I1321" t="s">
        <v>1039</v>
      </c>
      <c r="J1321" s="4">
        <v>8362.09</v>
      </c>
      <c r="K1321" s="1">
        <v>45778</v>
      </c>
      <c r="L1321" s="4">
        <v>7977.94</v>
      </c>
      <c r="M1321" s="1">
        <v>45764</v>
      </c>
      <c r="N1321">
        <v>-14</v>
      </c>
      <c r="O1321" s="5">
        <f t="shared" si="40"/>
        <v>-111691.15999999999</v>
      </c>
      <c r="R1321">
        <f t="shared" si="41"/>
        <v>30</v>
      </c>
    </row>
    <row r="1322" spans="1:18" x14ac:dyDescent="0.25">
      <c r="A1322">
        <v>1321</v>
      </c>
      <c r="B1322" t="s">
        <v>13</v>
      </c>
      <c r="C1322" t="s">
        <v>789</v>
      </c>
      <c r="D1322" t="s">
        <v>220</v>
      </c>
      <c r="E1322">
        <v>1012750392</v>
      </c>
      <c r="F1322" s="1">
        <v>45748</v>
      </c>
      <c r="G1322" s="1">
        <v>45748</v>
      </c>
      <c r="H1322">
        <v>14363035239</v>
      </c>
      <c r="I1322" t="s">
        <v>1023</v>
      </c>
      <c r="J1322" s="4">
        <v>565.66999999999996</v>
      </c>
      <c r="K1322" s="1">
        <v>45778</v>
      </c>
      <c r="L1322" s="4">
        <v>539.96</v>
      </c>
      <c r="M1322" s="1">
        <v>45755</v>
      </c>
      <c r="N1322">
        <v>-23</v>
      </c>
      <c r="O1322" s="5">
        <f t="shared" si="40"/>
        <v>-12419.080000000002</v>
      </c>
      <c r="R1322">
        <f t="shared" si="41"/>
        <v>30</v>
      </c>
    </row>
    <row r="1323" spans="1:18" x14ac:dyDescent="0.25">
      <c r="A1323">
        <v>1322</v>
      </c>
      <c r="B1323" t="s">
        <v>13</v>
      </c>
      <c r="C1323" t="s">
        <v>789</v>
      </c>
      <c r="D1323" t="s">
        <v>834</v>
      </c>
      <c r="E1323">
        <v>1572780516</v>
      </c>
      <c r="F1323" s="1">
        <v>45748</v>
      </c>
      <c r="G1323" s="1">
        <v>45748</v>
      </c>
      <c r="H1323">
        <v>14363503453</v>
      </c>
      <c r="I1323" t="s">
        <v>1040</v>
      </c>
      <c r="J1323" s="4">
        <v>3410</v>
      </c>
      <c r="K1323" s="1">
        <v>45778</v>
      </c>
      <c r="L1323" s="4">
        <v>3410</v>
      </c>
      <c r="M1323" s="1">
        <v>45764</v>
      </c>
      <c r="N1323">
        <v>-14</v>
      </c>
      <c r="O1323" s="5">
        <f t="shared" si="40"/>
        <v>-47740</v>
      </c>
      <c r="R1323">
        <f t="shared" si="41"/>
        <v>30</v>
      </c>
    </row>
    <row r="1324" spans="1:18" x14ac:dyDescent="0.25">
      <c r="A1324">
        <v>1323</v>
      </c>
      <c r="B1324" t="s">
        <v>13</v>
      </c>
      <c r="C1324" t="s">
        <v>789</v>
      </c>
      <c r="D1324" t="s">
        <v>941</v>
      </c>
      <c r="E1324">
        <v>4164640379</v>
      </c>
      <c r="F1324" s="1">
        <v>45748</v>
      </c>
      <c r="G1324" s="1">
        <v>45748</v>
      </c>
      <c r="H1324">
        <v>14363821019</v>
      </c>
      <c r="I1324" s="3">
        <v>45352</v>
      </c>
      <c r="J1324" s="4">
        <v>5847.88</v>
      </c>
      <c r="K1324" s="1">
        <v>45778</v>
      </c>
      <c r="L1324" s="4">
        <v>5847.88</v>
      </c>
      <c r="M1324" s="1">
        <v>45758</v>
      </c>
      <c r="N1324">
        <v>-20</v>
      </c>
      <c r="O1324" s="5">
        <f t="shared" si="40"/>
        <v>-116957.6</v>
      </c>
      <c r="R1324">
        <f t="shared" si="41"/>
        <v>30</v>
      </c>
    </row>
    <row r="1325" spans="1:18" x14ac:dyDescent="0.25">
      <c r="A1325">
        <v>1324</v>
      </c>
      <c r="B1325" t="s">
        <v>13</v>
      </c>
      <c r="C1325" t="s">
        <v>789</v>
      </c>
      <c r="D1325" t="s">
        <v>941</v>
      </c>
      <c r="E1325">
        <v>4164640379</v>
      </c>
      <c r="F1325" s="1">
        <v>45748</v>
      </c>
      <c r="G1325" s="1">
        <v>45748</v>
      </c>
      <c r="H1325">
        <v>14363821582</v>
      </c>
      <c r="I1325" s="3">
        <v>44986</v>
      </c>
      <c r="J1325" s="4">
        <v>26022.6</v>
      </c>
      <c r="K1325" s="1">
        <v>45778</v>
      </c>
      <c r="L1325" s="4">
        <v>26022.6</v>
      </c>
      <c r="M1325" s="1">
        <v>45764</v>
      </c>
      <c r="N1325">
        <v>-14</v>
      </c>
      <c r="O1325" s="5">
        <f t="shared" si="40"/>
        <v>-364316.39999999997</v>
      </c>
      <c r="R1325">
        <f t="shared" si="41"/>
        <v>30</v>
      </c>
    </row>
    <row r="1326" spans="1:18" x14ac:dyDescent="0.25">
      <c r="A1326">
        <v>1325</v>
      </c>
      <c r="B1326" t="s">
        <v>13</v>
      </c>
      <c r="C1326" t="s">
        <v>789</v>
      </c>
      <c r="D1326" t="s">
        <v>799</v>
      </c>
      <c r="E1326">
        <v>1088170392</v>
      </c>
      <c r="F1326" s="1">
        <v>45748</v>
      </c>
      <c r="G1326" s="1">
        <v>45748</v>
      </c>
      <c r="H1326">
        <v>14364999019</v>
      </c>
      <c r="I1326" t="s">
        <v>1041</v>
      </c>
      <c r="J1326" s="4">
        <v>8887.7800000000007</v>
      </c>
      <c r="K1326" s="1">
        <v>45778</v>
      </c>
      <c r="L1326" s="4">
        <v>8483.7900000000009</v>
      </c>
      <c r="M1326" s="1">
        <v>45771</v>
      </c>
      <c r="N1326">
        <v>-7</v>
      </c>
      <c r="O1326" s="5">
        <f t="shared" si="40"/>
        <v>-59386.530000000006</v>
      </c>
      <c r="R1326">
        <f t="shared" si="41"/>
        <v>30</v>
      </c>
    </row>
    <row r="1327" spans="1:18" x14ac:dyDescent="0.25">
      <c r="A1327">
        <v>1326</v>
      </c>
      <c r="B1327" t="s">
        <v>13</v>
      </c>
      <c r="C1327" t="s">
        <v>789</v>
      </c>
      <c r="D1327" t="s">
        <v>799</v>
      </c>
      <c r="E1327">
        <v>1088170392</v>
      </c>
      <c r="F1327" s="1">
        <v>45748</v>
      </c>
      <c r="G1327" s="1">
        <v>45748</v>
      </c>
      <c r="H1327">
        <v>14365000723</v>
      </c>
      <c r="I1327" t="s">
        <v>1042</v>
      </c>
      <c r="J1327" s="4">
        <v>27938.19</v>
      </c>
      <c r="K1327" s="1">
        <v>45778</v>
      </c>
      <c r="L1327" s="4">
        <v>26668.27</v>
      </c>
      <c r="M1327" s="1">
        <v>45771</v>
      </c>
      <c r="N1327">
        <v>-7</v>
      </c>
      <c r="O1327" s="5">
        <f t="shared" si="40"/>
        <v>-186677.89</v>
      </c>
      <c r="R1327">
        <f t="shared" si="41"/>
        <v>30</v>
      </c>
    </row>
    <row r="1328" spans="1:18" x14ac:dyDescent="0.25">
      <c r="A1328">
        <v>1327</v>
      </c>
      <c r="B1328" t="s">
        <v>13</v>
      </c>
      <c r="C1328" t="s">
        <v>789</v>
      </c>
      <c r="D1328" t="s">
        <v>996</v>
      </c>
      <c r="E1328">
        <v>934720384</v>
      </c>
      <c r="F1328" s="1">
        <v>45749</v>
      </c>
      <c r="G1328" s="1">
        <v>45749</v>
      </c>
      <c r="H1328">
        <v>14371858219</v>
      </c>
      <c r="I1328" t="s">
        <v>1043</v>
      </c>
      <c r="J1328" s="4">
        <v>3280.07</v>
      </c>
      <c r="K1328" s="1">
        <v>45779</v>
      </c>
      <c r="L1328" s="4">
        <v>3130.98</v>
      </c>
      <c r="M1328" s="1">
        <v>45758</v>
      </c>
      <c r="N1328">
        <v>-21</v>
      </c>
      <c r="O1328" s="5">
        <f t="shared" si="40"/>
        <v>-65750.58</v>
      </c>
      <c r="R1328">
        <f t="shared" si="41"/>
        <v>30</v>
      </c>
    </row>
    <row r="1329" spans="1:18" x14ac:dyDescent="0.25">
      <c r="A1329">
        <v>1328</v>
      </c>
      <c r="B1329" t="s">
        <v>13</v>
      </c>
      <c r="C1329" t="s">
        <v>789</v>
      </c>
      <c r="D1329" t="s">
        <v>996</v>
      </c>
      <c r="E1329">
        <v>934720384</v>
      </c>
      <c r="F1329" s="1">
        <v>45749</v>
      </c>
      <c r="G1329" s="1">
        <v>45749</v>
      </c>
      <c r="H1329">
        <v>14371957110</v>
      </c>
      <c r="I1329" t="s">
        <v>1044</v>
      </c>
      <c r="J1329" s="4">
        <v>4369.91</v>
      </c>
      <c r="K1329" s="1">
        <v>45779</v>
      </c>
      <c r="L1329" s="4">
        <v>4171.28</v>
      </c>
      <c r="M1329" s="1">
        <v>45758</v>
      </c>
      <c r="N1329">
        <v>-21</v>
      </c>
      <c r="O1329" s="5">
        <f t="shared" si="40"/>
        <v>-87596.87999999999</v>
      </c>
      <c r="R1329">
        <f t="shared" si="41"/>
        <v>30</v>
      </c>
    </row>
    <row r="1330" spans="1:18" x14ac:dyDescent="0.25">
      <c r="A1330">
        <v>1329</v>
      </c>
      <c r="B1330" t="s">
        <v>13</v>
      </c>
      <c r="C1330" t="s">
        <v>789</v>
      </c>
      <c r="D1330" t="s">
        <v>837</v>
      </c>
      <c r="E1330">
        <v>9180311004</v>
      </c>
      <c r="F1330" s="1">
        <v>45749</v>
      </c>
      <c r="G1330" s="1">
        <v>45749</v>
      </c>
      <c r="H1330">
        <v>14372935532</v>
      </c>
      <c r="I1330" t="s">
        <v>1045</v>
      </c>
      <c r="J1330" s="4">
        <v>8992</v>
      </c>
      <c r="K1330" s="1">
        <v>45779</v>
      </c>
      <c r="L1330" s="4">
        <v>8992</v>
      </c>
      <c r="M1330" s="1">
        <v>45764</v>
      </c>
      <c r="N1330">
        <v>-15</v>
      </c>
      <c r="O1330" s="5">
        <f t="shared" si="40"/>
        <v>-134880</v>
      </c>
      <c r="R1330">
        <f t="shared" si="41"/>
        <v>30</v>
      </c>
    </row>
    <row r="1331" spans="1:18" x14ac:dyDescent="0.25">
      <c r="A1331">
        <v>1330</v>
      </c>
      <c r="B1331" t="s">
        <v>13</v>
      </c>
      <c r="C1331" t="s">
        <v>789</v>
      </c>
      <c r="D1331" t="s">
        <v>860</v>
      </c>
      <c r="E1331">
        <v>1420020404</v>
      </c>
      <c r="F1331" s="1">
        <v>45749</v>
      </c>
      <c r="G1331" s="1">
        <v>45749</v>
      </c>
      <c r="H1331">
        <v>14373065578</v>
      </c>
      <c r="I1331" t="s">
        <v>1046</v>
      </c>
      <c r="J1331" s="4">
        <v>4596.68</v>
      </c>
      <c r="K1331" s="1">
        <v>45779</v>
      </c>
      <c r="L1331" s="4">
        <v>4387.74</v>
      </c>
      <c r="M1331" s="1">
        <v>45758</v>
      </c>
      <c r="N1331">
        <v>-21</v>
      </c>
      <c r="O1331" s="5">
        <f t="shared" si="40"/>
        <v>-92142.54</v>
      </c>
      <c r="R1331">
        <f t="shared" si="41"/>
        <v>30</v>
      </c>
    </row>
    <row r="1332" spans="1:18" x14ac:dyDescent="0.25">
      <c r="A1332">
        <v>1331</v>
      </c>
      <c r="B1332" t="s">
        <v>13</v>
      </c>
      <c r="C1332" t="s">
        <v>789</v>
      </c>
      <c r="D1332" t="s">
        <v>860</v>
      </c>
      <c r="E1332">
        <v>1420020404</v>
      </c>
      <c r="F1332" s="1">
        <v>45749</v>
      </c>
      <c r="G1332" s="1">
        <v>45749</v>
      </c>
      <c r="H1332">
        <v>14373065601</v>
      </c>
      <c r="I1332" t="s">
        <v>1047</v>
      </c>
      <c r="J1332" s="4">
        <v>3578.11</v>
      </c>
      <c r="K1332" s="1">
        <v>45779</v>
      </c>
      <c r="L1332" s="4">
        <v>3415.47</v>
      </c>
      <c r="M1332" s="1">
        <v>45758</v>
      </c>
      <c r="N1332">
        <v>-21</v>
      </c>
      <c r="O1332" s="5">
        <f t="shared" si="40"/>
        <v>-71724.87</v>
      </c>
      <c r="R1332">
        <f t="shared" si="41"/>
        <v>30</v>
      </c>
    </row>
    <row r="1333" spans="1:18" x14ac:dyDescent="0.25">
      <c r="A1333">
        <v>1332</v>
      </c>
      <c r="B1333" t="s">
        <v>13</v>
      </c>
      <c r="C1333" t="s">
        <v>789</v>
      </c>
      <c r="D1333" t="s">
        <v>945</v>
      </c>
      <c r="E1333">
        <v>82000450393</v>
      </c>
      <c r="F1333" s="1">
        <v>45749</v>
      </c>
      <c r="G1333" s="1">
        <v>45749</v>
      </c>
      <c r="H1333">
        <v>14376103488</v>
      </c>
      <c r="I1333" t="s">
        <v>948</v>
      </c>
      <c r="J1333" s="4">
        <v>3410</v>
      </c>
      <c r="K1333" s="1">
        <v>45779</v>
      </c>
      <c r="L1333" s="4">
        <v>3410</v>
      </c>
      <c r="M1333" s="1">
        <v>45764</v>
      </c>
      <c r="N1333">
        <v>-15</v>
      </c>
      <c r="O1333" s="5">
        <f t="shared" si="40"/>
        <v>-51150</v>
      </c>
      <c r="R1333">
        <f t="shared" si="41"/>
        <v>30</v>
      </c>
    </row>
    <row r="1334" spans="1:18" x14ac:dyDescent="0.25">
      <c r="A1334">
        <v>1333</v>
      </c>
      <c r="B1334" t="s">
        <v>13</v>
      </c>
      <c r="C1334" t="s">
        <v>789</v>
      </c>
      <c r="D1334" t="s">
        <v>996</v>
      </c>
      <c r="E1334">
        <v>934720384</v>
      </c>
      <c r="F1334" s="1">
        <v>45750</v>
      </c>
      <c r="G1334" s="1">
        <v>45750</v>
      </c>
      <c r="H1334">
        <v>14382732063</v>
      </c>
      <c r="I1334" t="s">
        <v>1048</v>
      </c>
      <c r="J1334" s="4">
        <v>8936</v>
      </c>
      <c r="K1334" s="1">
        <v>45780</v>
      </c>
      <c r="L1334" s="4">
        <v>8529.82</v>
      </c>
      <c r="M1334" s="1">
        <v>45764</v>
      </c>
      <c r="N1334">
        <v>-16</v>
      </c>
      <c r="O1334" s="5">
        <f t="shared" si="40"/>
        <v>-136477.12</v>
      </c>
      <c r="R1334">
        <f t="shared" si="41"/>
        <v>30</v>
      </c>
    </row>
    <row r="1335" spans="1:18" x14ac:dyDescent="0.25">
      <c r="A1335">
        <v>1334</v>
      </c>
      <c r="B1335" t="s">
        <v>13</v>
      </c>
      <c r="C1335" t="s">
        <v>789</v>
      </c>
      <c r="D1335" t="s">
        <v>835</v>
      </c>
      <c r="E1335">
        <v>2709320390</v>
      </c>
      <c r="F1335" s="1">
        <v>45750</v>
      </c>
      <c r="G1335" s="1">
        <v>45750</v>
      </c>
      <c r="H1335">
        <v>14382750441</v>
      </c>
      <c r="I1335" s="3">
        <v>42856</v>
      </c>
      <c r="J1335" s="4">
        <v>2000.65</v>
      </c>
      <c r="K1335" s="1">
        <v>45780</v>
      </c>
      <c r="L1335" s="4">
        <v>1909.71</v>
      </c>
      <c r="M1335" s="1">
        <v>45764</v>
      </c>
      <c r="N1335">
        <v>-16</v>
      </c>
      <c r="O1335" s="5">
        <f t="shared" si="40"/>
        <v>-30555.360000000001</v>
      </c>
      <c r="R1335">
        <f t="shared" si="41"/>
        <v>30</v>
      </c>
    </row>
    <row r="1336" spans="1:18" x14ac:dyDescent="0.25">
      <c r="A1336">
        <v>1335</v>
      </c>
      <c r="B1336" t="s">
        <v>13</v>
      </c>
      <c r="C1336" t="s">
        <v>789</v>
      </c>
      <c r="D1336" t="s">
        <v>825</v>
      </c>
      <c r="E1336">
        <v>2297130391</v>
      </c>
      <c r="F1336" s="1">
        <v>45750</v>
      </c>
      <c r="G1336" s="1">
        <v>45750</v>
      </c>
      <c r="H1336">
        <v>14384176765</v>
      </c>
      <c r="I1336" t="s">
        <v>216</v>
      </c>
      <c r="J1336" s="4">
        <v>1835.8</v>
      </c>
      <c r="K1336" s="1">
        <v>45780</v>
      </c>
      <c r="L1336" s="4">
        <v>1752.35</v>
      </c>
      <c r="M1336" s="1">
        <v>45755</v>
      </c>
      <c r="N1336">
        <v>-25</v>
      </c>
      <c r="O1336" s="5">
        <f t="shared" si="40"/>
        <v>-43808.75</v>
      </c>
      <c r="R1336">
        <f t="shared" si="41"/>
        <v>30</v>
      </c>
    </row>
    <row r="1337" spans="1:18" x14ac:dyDescent="0.25">
      <c r="A1337">
        <v>1336</v>
      </c>
      <c r="B1337" t="s">
        <v>13</v>
      </c>
      <c r="C1337" t="s">
        <v>789</v>
      </c>
      <c r="D1337" t="s">
        <v>825</v>
      </c>
      <c r="E1337">
        <v>2297130391</v>
      </c>
      <c r="F1337" s="1">
        <v>45750</v>
      </c>
      <c r="G1337" s="1">
        <v>45750</v>
      </c>
      <c r="H1337">
        <v>14384260097</v>
      </c>
      <c r="I1337" t="s">
        <v>62</v>
      </c>
      <c r="J1337" s="4">
        <v>13545.1</v>
      </c>
      <c r="K1337" s="1">
        <v>45780</v>
      </c>
      <c r="L1337" s="4">
        <v>12929.41</v>
      </c>
      <c r="M1337" s="1">
        <v>45755</v>
      </c>
      <c r="N1337">
        <v>-25</v>
      </c>
      <c r="O1337" s="5">
        <f t="shared" si="40"/>
        <v>-323235.25</v>
      </c>
      <c r="R1337">
        <f t="shared" si="41"/>
        <v>30</v>
      </c>
    </row>
    <row r="1338" spans="1:18" x14ac:dyDescent="0.25">
      <c r="A1338">
        <v>1337</v>
      </c>
      <c r="B1338" t="s">
        <v>13</v>
      </c>
      <c r="C1338" t="s">
        <v>789</v>
      </c>
      <c r="D1338" t="s">
        <v>855</v>
      </c>
      <c r="E1338">
        <v>127690527</v>
      </c>
      <c r="F1338" s="1">
        <v>45750</v>
      </c>
      <c r="G1338" s="1">
        <v>45750</v>
      </c>
      <c r="H1338">
        <v>14385235160</v>
      </c>
      <c r="I1338" t="s">
        <v>1049</v>
      </c>
      <c r="J1338" s="4">
        <v>9658.81</v>
      </c>
      <c r="K1338" s="1">
        <v>45780</v>
      </c>
      <c r="L1338" s="4">
        <v>9658.81</v>
      </c>
      <c r="M1338" s="1">
        <v>45783</v>
      </c>
      <c r="N1338">
        <v>3</v>
      </c>
      <c r="O1338" s="5">
        <f t="shared" si="40"/>
        <v>28976.43</v>
      </c>
      <c r="R1338">
        <f t="shared" si="41"/>
        <v>30</v>
      </c>
    </row>
    <row r="1339" spans="1:18" x14ac:dyDescent="0.25">
      <c r="A1339">
        <v>1338</v>
      </c>
      <c r="B1339" t="s">
        <v>13</v>
      </c>
      <c r="C1339" t="s">
        <v>789</v>
      </c>
      <c r="D1339" t="s">
        <v>914</v>
      </c>
      <c r="E1339">
        <v>90020900404</v>
      </c>
      <c r="F1339" s="1">
        <v>45750</v>
      </c>
      <c r="G1339" s="1">
        <v>45750</v>
      </c>
      <c r="H1339">
        <v>14385936975</v>
      </c>
      <c r="I1339">
        <v>64</v>
      </c>
      <c r="J1339" s="4">
        <v>1758.01</v>
      </c>
      <c r="K1339" s="1">
        <v>45780</v>
      </c>
      <c r="L1339" s="4">
        <v>1758.01</v>
      </c>
      <c r="M1339" s="1">
        <v>45758</v>
      </c>
      <c r="N1339">
        <v>-22</v>
      </c>
      <c r="O1339" s="5">
        <f t="shared" si="40"/>
        <v>-38676.22</v>
      </c>
      <c r="R1339">
        <f t="shared" si="41"/>
        <v>30</v>
      </c>
    </row>
    <row r="1340" spans="1:18" x14ac:dyDescent="0.25">
      <c r="A1340">
        <v>1339</v>
      </c>
      <c r="B1340" t="s">
        <v>13</v>
      </c>
      <c r="C1340" t="s">
        <v>789</v>
      </c>
      <c r="D1340" t="s">
        <v>914</v>
      </c>
      <c r="E1340">
        <v>90020900404</v>
      </c>
      <c r="F1340" s="1">
        <v>45750</v>
      </c>
      <c r="G1340" s="1">
        <v>45750</v>
      </c>
      <c r="H1340">
        <v>14385951192</v>
      </c>
      <c r="I1340">
        <v>65</v>
      </c>
      <c r="J1340" s="4">
        <v>1996.71</v>
      </c>
      <c r="K1340" s="1">
        <v>45780</v>
      </c>
      <c r="L1340" s="4">
        <v>1996.71</v>
      </c>
      <c r="M1340" s="1">
        <v>45758</v>
      </c>
      <c r="N1340">
        <v>-22</v>
      </c>
      <c r="O1340" s="5">
        <f t="shared" si="40"/>
        <v>-43927.62</v>
      </c>
      <c r="R1340">
        <f t="shared" si="41"/>
        <v>30</v>
      </c>
    </row>
    <row r="1341" spans="1:18" x14ac:dyDescent="0.25">
      <c r="A1341">
        <v>1340</v>
      </c>
      <c r="B1341" t="s">
        <v>13</v>
      </c>
      <c r="C1341" t="s">
        <v>789</v>
      </c>
      <c r="D1341" t="s">
        <v>124</v>
      </c>
      <c r="E1341">
        <v>1441410394</v>
      </c>
      <c r="F1341" s="1">
        <v>45750</v>
      </c>
      <c r="G1341" s="1">
        <v>45750</v>
      </c>
      <c r="H1341">
        <v>14386904038</v>
      </c>
      <c r="I1341">
        <v>2000600256</v>
      </c>
      <c r="J1341" s="4">
        <v>13618.56</v>
      </c>
      <c r="K1341" s="1">
        <v>45780</v>
      </c>
      <c r="L1341" s="4">
        <v>12483.68</v>
      </c>
      <c r="M1341" s="1">
        <v>45775</v>
      </c>
      <c r="N1341">
        <v>-5</v>
      </c>
      <c r="O1341" s="5">
        <f t="shared" si="40"/>
        <v>-62418.400000000001</v>
      </c>
      <c r="R1341">
        <f t="shared" si="41"/>
        <v>30</v>
      </c>
    </row>
    <row r="1342" spans="1:18" x14ac:dyDescent="0.25">
      <c r="A1342">
        <v>1341</v>
      </c>
      <c r="B1342" t="s">
        <v>13</v>
      </c>
      <c r="C1342" t="s">
        <v>789</v>
      </c>
      <c r="D1342" t="s">
        <v>124</v>
      </c>
      <c r="E1342">
        <v>1441410394</v>
      </c>
      <c r="F1342" s="1">
        <v>45750</v>
      </c>
      <c r="G1342" s="1">
        <v>45750</v>
      </c>
      <c r="H1342">
        <v>14386904445</v>
      </c>
      <c r="I1342">
        <v>2000600255</v>
      </c>
      <c r="J1342" s="4">
        <v>38422.6</v>
      </c>
      <c r="K1342" s="1">
        <v>45780</v>
      </c>
      <c r="L1342" s="4">
        <v>35220.720000000001</v>
      </c>
      <c r="M1342" s="1">
        <v>45775</v>
      </c>
      <c r="N1342">
        <v>-5</v>
      </c>
      <c r="O1342" s="5">
        <f t="shared" si="40"/>
        <v>-176103.6</v>
      </c>
      <c r="R1342">
        <f t="shared" si="41"/>
        <v>30</v>
      </c>
    </row>
    <row r="1343" spans="1:18" x14ac:dyDescent="0.25">
      <c r="A1343">
        <v>1342</v>
      </c>
      <c r="B1343" t="s">
        <v>13</v>
      </c>
      <c r="C1343" t="s">
        <v>789</v>
      </c>
      <c r="D1343" t="s">
        <v>124</v>
      </c>
      <c r="E1343">
        <v>1441410394</v>
      </c>
      <c r="F1343" s="1">
        <v>45750</v>
      </c>
      <c r="G1343" s="1">
        <v>45750</v>
      </c>
      <c r="H1343">
        <v>14386904520</v>
      </c>
      <c r="I1343">
        <v>2000600264</v>
      </c>
      <c r="J1343" s="4">
        <v>5314.56</v>
      </c>
      <c r="K1343" s="1">
        <v>45780</v>
      </c>
      <c r="L1343" s="4">
        <v>4871.68</v>
      </c>
      <c r="M1343" s="1">
        <v>45775</v>
      </c>
      <c r="N1343">
        <v>-5</v>
      </c>
      <c r="O1343" s="5">
        <f t="shared" si="40"/>
        <v>-24358.400000000001</v>
      </c>
      <c r="R1343">
        <f t="shared" si="41"/>
        <v>30</v>
      </c>
    </row>
    <row r="1344" spans="1:18" x14ac:dyDescent="0.25">
      <c r="A1344">
        <v>1343</v>
      </c>
      <c r="B1344" t="s">
        <v>13</v>
      </c>
      <c r="C1344" t="s">
        <v>789</v>
      </c>
      <c r="D1344" t="s">
        <v>124</v>
      </c>
      <c r="E1344">
        <v>1441410394</v>
      </c>
      <c r="F1344" s="1">
        <v>45750</v>
      </c>
      <c r="G1344" s="1">
        <v>45750</v>
      </c>
      <c r="H1344">
        <v>14386904816</v>
      </c>
      <c r="I1344">
        <v>2000600259</v>
      </c>
      <c r="J1344" s="4">
        <v>9807.02</v>
      </c>
      <c r="K1344" s="1">
        <v>45780</v>
      </c>
      <c r="L1344" s="4">
        <v>8989.77</v>
      </c>
      <c r="M1344" s="1">
        <v>45775</v>
      </c>
      <c r="N1344">
        <v>-5</v>
      </c>
      <c r="O1344" s="5">
        <f t="shared" si="40"/>
        <v>-44948.850000000006</v>
      </c>
      <c r="R1344">
        <f t="shared" si="41"/>
        <v>30</v>
      </c>
    </row>
    <row r="1345" spans="1:18" x14ac:dyDescent="0.25">
      <c r="A1345">
        <v>1344</v>
      </c>
      <c r="B1345" t="s">
        <v>13</v>
      </c>
      <c r="C1345" t="s">
        <v>789</v>
      </c>
      <c r="D1345" t="s">
        <v>124</v>
      </c>
      <c r="E1345">
        <v>1441410394</v>
      </c>
      <c r="F1345" s="1">
        <v>45750</v>
      </c>
      <c r="G1345" s="1">
        <v>45750</v>
      </c>
      <c r="H1345">
        <v>14387445874</v>
      </c>
      <c r="I1345">
        <v>2000600273</v>
      </c>
      <c r="J1345" s="4">
        <v>3288.38</v>
      </c>
      <c r="K1345" s="1">
        <v>45780</v>
      </c>
      <c r="L1345" s="4">
        <v>3014.35</v>
      </c>
      <c r="M1345" s="1">
        <v>45775</v>
      </c>
      <c r="N1345">
        <v>-5</v>
      </c>
      <c r="O1345" s="5">
        <f t="shared" si="40"/>
        <v>-15071.75</v>
      </c>
      <c r="R1345">
        <f t="shared" si="41"/>
        <v>30</v>
      </c>
    </row>
    <row r="1346" spans="1:18" x14ac:dyDescent="0.25">
      <c r="A1346">
        <v>1345</v>
      </c>
      <c r="B1346" t="s">
        <v>13</v>
      </c>
      <c r="C1346" t="s">
        <v>789</v>
      </c>
      <c r="D1346" t="s">
        <v>173</v>
      </c>
      <c r="E1346">
        <v>2295380394</v>
      </c>
      <c r="F1346" s="1">
        <v>45751</v>
      </c>
      <c r="G1346" s="1">
        <v>45751</v>
      </c>
      <c r="H1346">
        <v>14394077553</v>
      </c>
      <c r="I1346" t="s">
        <v>1050</v>
      </c>
      <c r="J1346" s="4">
        <v>137.94999999999999</v>
      </c>
      <c r="K1346" s="1">
        <v>45781</v>
      </c>
      <c r="L1346" s="4">
        <v>137.94999999999999</v>
      </c>
      <c r="M1346" s="1">
        <v>45771</v>
      </c>
      <c r="N1346">
        <v>-10</v>
      </c>
      <c r="O1346" s="5">
        <f t="shared" si="40"/>
        <v>-1379.5</v>
      </c>
      <c r="R1346">
        <f t="shared" si="41"/>
        <v>30</v>
      </c>
    </row>
    <row r="1347" spans="1:18" x14ac:dyDescent="0.25">
      <c r="A1347">
        <v>1346</v>
      </c>
      <c r="B1347" t="s">
        <v>13</v>
      </c>
      <c r="C1347" t="s">
        <v>789</v>
      </c>
      <c r="D1347" t="s">
        <v>173</v>
      </c>
      <c r="E1347">
        <v>2295380394</v>
      </c>
      <c r="F1347" s="1">
        <v>45751</v>
      </c>
      <c r="G1347" s="1">
        <v>45751</v>
      </c>
      <c r="H1347">
        <v>14394080022</v>
      </c>
      <c r="I1347" t="s">
        <v>1051</v>
      </c>
      <c r="J1347" s="4">
        <v>291.54000000000002</v>
      </c>
      <c r="K1347" s="1">
        <v>45781</v>
      </c>
      <c r="L1347" s="4">
        <v>291.54000000000002</v>
      </c>
      <c r="M1347" s="1">
        <v>45783</v>
      </c>
      <c r="N1347">
        <v>2</v>
      </c>
      <c r="O1347" s="5">
        <f t="shared" ref="O1347:O1410" si="42">N1347*L1347</f>
        <v>583.08000000000004</v>
      </c>
      <c r="R1347">
        <f t="shared" ref="R1347:R1410" si="43">K1347-G1347</f>
        <v>30</v>
      </c>
    </row>
    <row r="1348" spans="1:18" x14ac:dyDescent="0.25">
      <c r="A1348">
        <v>1347</v>
      </c>
      <c r="B1348" t="s">
        <v>13</v>
      </c>
      <c r="C1348" t="s">
        <v>789</v>
      </c>
      <c r="D1348" t="s">
        <v>173</v>
      </c>
      <c r="E1348">
        <v>2295380394</v>
      </c>
      <c r="F1348" s="1">
        <v>45752</v>
      </c>
      <c r="G1348" s="1">
        <v>45752</v>
      </c>
      <c r="H1348">
        <v>14394080164</v>
      </c>
      <c r="I1348" t="s">
        <v>1052</v>
      </c>
      <c r="J1348" s="4">
        <v>8701.19</v>
      </c>
      <c r="K1348" s="1">
        <v>45782</v>
      </c>
      <c r="L1348" s="4">
        <v>8701.19</v>
      </c>
      <c r="M1348" s="1">
        <v>45771</v>
      </c>
      <c r="N1348">
        <v>-11</v>
      </c>
      <c r="O1348" s="5">
        <f t="shared" si="42"/>
        <v>-95713.090000000011</v>
      </c>
      <c r="R1348">
        <f t="shared" si="43"/>
        <v>30</v>
      </c>
    </row>
    <row r="1349" spans="1:18" x14ac:dyDescent="0.25">
      <c r="A1349">
        <v>1348</v>
      </c>
      <c r="B1349" t="s">
        <v>13</v>
      </c>
      <c r="C1349" t="s">
        <v>789</v>
      </c>
      <c r="D1349" t="s">
        <v>804</v>
      </c>
      <c r="E1349">
        <v>1345860397</v>
      </c>
      <c r="F1349" s="1">
        <v>45751</v>
      </c>
      <c r="G1349" s="1">
        <v>45751</v>
      </c>
      <c r="H1349">
        <v>14394220209</v>
      </c>
      <c r="I1349" t="s">
        <v>1053</v>
      </c>
      <c r="J1349" s="4">
        <v>11741.05</v>
      </c>
      <c r="K1349" s="1">
        <v>45781</v>
      </c>
      <c r="L1349" s="4">
        <v>11207.37</v>
      </c>
      <c r="M1349" s="1">
        <v>45764</v>
      </c>
      <c r="N1349">
        <v>-17</v>
      </c>
      <c r="O1349" s="5">
        <f t="shared" si="42"/>
        <v>-190525.29</v>
      </c>
      <c r="R1349">
        <f t="shared" si="43"/>
        <v>30</v>
      </c>
    </row>
    <row r="1350" spans="1:18" x14ac:dyDescent="0.25">
      <c r="A1350">
        <v>1349</v>
      </c>
      <c r="B1350" t="s">
        <v>13</v>
      </c>
      <c r="C1350" t="s">
        <v>789</v>
      </c>
      <c r="D1350" t="s">
        <v>804</v>
      </c>
      <c r="E1350">
        <v>1345860397</v>
      </c>
      <c r="F1350" s="1">
        <v>45751</v>
      </c>
      <c r="G1350" s="1">
        <v>45751</v>
      </c>
      <c r="H1350">
        <v>14394288401</v>
      </c>
      <c r="I1350" t="s">
        <v>1054</v>
      </c>
      <c r="J1350" s="4">
        <v>2891.9</v>
      </c>
      <c r="K1350" s="1">
        <v>45781</v>
      </c>
      <c r="L1350" s="4">
        <v>2760.45</v>
      </c>
      <c r="M1350" s="1">
        <v>45764</v>
      </c>
      <c r="N1350">
        <v>-17</v>
      </c>
      <c r="O1350" s="5">
        <f t="shared" si="42"/>
        <v>-46927.649999999994</v>
      </c>
      <c r="R1350">
        <f t="shared" si="43"/>
        <v>30</v>
      </c>
    </row>
    <row r="1351" spans="1:18" x14ac:dyDescent="0.25">
      <c r="A1351">
        <v>1350</v>
      </c>
      <c r="B1351" t="s">
        <v>13</v>
      </c>
      <c r="C1351" t="s">
        <v>789</v>
      </c>
      <c r="D1351" t="s">
        <v>849</v>
      </c>
      <c r="E1351">
        <v>2475340408</v>
      </c>
      <c r="F1351" s="1">
        <v>45752</v>
      </c>
      <c r="G1351" s="1">
        <v>45752</v>
      </c>
      <c r="H1351">
        <v>14399502590</v>
      </c>
      <c r="I1351" t="s">
        <v>1055</v>
      </c>
      <c r="J1351" s="4">
        <v>7928.64</v>
      </c>
      <c r="K1351" s="1">
        <v>45782</v>
      </c>
      <c r="L1351" s="4">
        <v>7568.25</v>
      </c>
      <c r="M1351" s="1">
        <v>45771</v>
      </c>
      <c r="N1351">
        <v>-11</v>
      </c>
      <c r="O1351" s="5">
        <f t="shared" si="42"/>
        <v>-83250.75</v>
      </c>
      <c r="R1351">
        <f t="shared" si="43"/>
        <v>30</v>
      </c>
    </row>
    <row r="1352" spans="1:18" x14ac:dyDescent="0.25">
      <c r="A1352">
        <v>1351</v>
      </c>
      <c r="B1352" t="s">
        <v>13</v>
      </c>
      <c r="C1352" t="s">
        <v>789</v>
      </c>
      <c r="D1352" t="s">
        <v>849</v>
      </c>
      <c r="E1352">
        <v>2475340408</v>
      </c>
      <c r="F1352" s="1">
        <v>45752</v>
      </c>
      <c r="G1352" s="1">
        <v>45752</v>
      </c>
      <c r="H1352">
        <v>14399503587</v>
      </c>
      <c r="I1352" t="s">
        <v>1056</v>
      </c>
      <c r="J1352" s="4">
        <v>16872.05</v>
      </c>
      <c r="K1352" s="1">
        <v>45782</v>
      </c>
      <c r="L1352" s="4">
        <v>16105.14</v>
      </c>
      <c r="M1352" s="1">
        <v>45771</v>
      </c>
      <c r="N1352">
        <v>-11</v>
      </c>
      <c r="O1352" s="5">
        <f t="shared" si="42"/>
        <v>-177156.53999999998</v>
      </c>
      <c r="R1352">
        <f t="shared" si="43"/>
        <v>30</v>
      </c>
    </row>
    <row r="1353" spans="1:18" x14ac:dyDescent="0.25">
      <c r="A1353">
        <v>1352</v>
      </c>
      <c r="B1353" t="s">
        <v>13</v>
      </c>
      <c r="C1353" t="s">
        <v>789</v>
      </c>
      <c r="D1353" t="s">
        <v>817</v>
      </c>
      <c r="E1353">
        <v>6030331216</v>
      </c>
      <c r="F1353" s="1">
        <v>45752</v>
      </c>
      <c r="G1353" s="1">
        <v>45752</v>
      </c>
      <c r="H1353">
        <v>14404936080</v>
      </c>
      <c r="I1353">
        <v>30</v>
      </c>
      <c r="J1353" s="4">
        <v>17039</v>
      </c>
      <c r="K1353" s="1">
        <v>45782</v>
      </c>
      <c r="L1353" s="4">
        <v>16264.5</v>
      </c>
      <c r="M1353" s="1">
        <v>45764</v>
      </c>
      <c r="N1353">
        <v>-18</v>
      </c>
      <c r="O1353" s="5">
        <f t="shared" si="42"/>
        <v>-292761</v>
      </c>
      <c r="R1353">
        <f t="shared" si="43"/>
        <v>30</v>
      </c>
    </row>
    <row r="1354" spans="1:18" x14ac:dyDescent="0.25">
      <c r="A1354">
        <v>1353</v>
      </c>
      <c r="B1354" t="s">
        <v>13</v>
      </c>
      <c r="C1354" t="s">
        <v>789</v>
      </c>
      <c r="D1354" t="s">
        <v>832</v>
      </c>
      <c r="E1354">
        <v>276530490</v>
      </c>
      <c r="F1354" s="1">
        <v>45754</v>
      </c>
      <c r="G1354" s="1">
        <v>45754</v>
      </c>
      <c r="H1354">
        <v>14412288331</v>
      </c>
      <c r="I1354" t="s">
        <v>1057</v>
      </c>
      <c r="J1354" s="4">
        <v>2528.36</v>
      </c>
      <c r="K1354" s="1">
        <v>45784</v>
      </c>
      <c r="L1354" s="4">
        <v>2528.36</v>
      </c>
      <c r="M1354" s="1">
        <v>45764</v>
      </c>
      <c r="N1354">
        <v>-20</v>
      </c>
      <c r="O1354" s="5">
        <f t="shared" si="42"/>
        <v>-50567.200000000004</v>
      </c>
      <c r="R1354">
        <f t="shared" si="43"/>
        <v>30</v>
      </c>
    </row>
    <row r="1355" spans="1:18" x14ac:dyDescent="0.25">
      <c r="A1355">
        <v>1354</v>
      </c>
      <c r="B1355" t="s">
        <v>13</v>
      </c>
      <c r="C1355" t="s">
        <v>789</v>
      </c>
      <c r="D1355" t="s">
        <v>220</v>
      </c>
      <c r="E1355">
        <v>1012750392</v>
      </c>
      <c r="F1355" s="1">
        <v>45754</v>
      </c>
      <c r="G1355" s="1">
        <v>45754</v>
      </c>
      <c r="H1355">
        <v>14414761316</v>
      </c>
      <c r="I1355" t="s">
        <v>1058</v>
      </c>
      <c r="J1355" s="4">
        <v>8418.65</v>
      </c>
      <c r="K1355" s="1">
        <v>45784</v>
      </c>
      <c r="L1355" s="4">
        <v>8035.98</v>
      </c>
      <c r="M1355" s="1">
        <v>45783</v>
      </c>
      <c r="N1355">
        <v>-1</v>
      </c>
      <c r="O1355" s="5">
        <f t="shared" si="42"/>
        <v>-8035.98</v>
      </c>
      <c r="R1355">
        <f t="shared" si="43"/>
        <v>30</v>
      </c>
    </row>
    <row r="1356" spans="1:18" x14ac:dyDescent="0.25">
      <c r="A1356">
        <v>1355</v>
      </c>
      <c r="B1356" t="s">
        <v>13</v>
      </c>
      <c r="C1356" t="s">
        <v>789</v>
      </c>
      <c r="D1356" t="s">
        <v>794</v>
      </c>
      <c r="E1356">
        <v>2591000399</v>
      </c>
      <c r="F1356" s="1">
        <v>45755</v>
      </c>
      <c r="G1356" s="1">
        <v>45755</v>
      </c>
      <c r="H1356">
        <v>14417732021</v>
      </c>
      <c r="I1356">
        <v>45</v>
      </c>
      <c r="J1356" s="4">
        <v>3571.2</v>
      </c>
      <c r="K1356" s="1">
        <v>45785</v>
      </c>
      <c r="L1356" s="4">
        <v>3025.6</v>
      </c>
      <c r="M1356" s="1">
        <v>45783</v>
      </c>
      <c r="N1356">
        <v>-2</v>
      </c>
      <c r="O1356" s="5">
        <f t="shared" si="42"/>
        <v>-6051.2</v>
      </c>
      <c r="R1356">
        <f t="shared" si="43"/>
        <v>30</v>
      </c>
    </row>
    <row r="1357" spans="1:18" x14ac:dyDescent="0.25">
      <c r="A1357">
        <v>1356</v>
      </c>
      <c r="B1357" t="s">
        <v>13</v>
      </c>
      <c r="C1357" t="s">
        <v>789</v>
      </c>
      <c r="D1357" t="s">
        <v>794</v>
      </c>
      <c r="E1357">
        <v>2591000399</v>
      </c>
      <c r="F1357" s="1">
        <v>45755</v>
      </c>
      <c r="G1357" s="1">
        <v>45755</v>
      </c>
      <c r="H1357">
        <v>14417815422</v>
      </c>
      <c r="I1357">
        <v>47</v>
      </c>
      <c r="J1357" s="4">
        <v>457.26</v>
      </c>
      <c r="K1357" s="1">
        <v>45785</v>
      </c>
      <c r="L1357" s="4">
        <v>387.4</v>
      </c>
      <c r="M1357" s="1">
        <v>45783</v>
      </c>
      <c r="N1357">
        <v>-2</v>
      </c>
      <c r="O1357" s="5">
        <f t="shared" si="42"/>
        <v>-774.8</v>
      </c>
      <c r="R1357">
        <f t="shared" si="43"/>
        <v>30</v>
      </c>
    </row>
    <row r="1358" spans="1:18" x14ac:dyDescent="0.25">
      <c r="A1358">
        <v>1357</v>
      </c>
      <c r="B1358" t="s">
        <v>13</v>
      </c>
      <c r="C1358" t="s">
        <v>789</v>
      </c>
      <c r="D1358" t="s">
        <v>794</v>
      </c>
      <c r="E1358">
        <v>2591000399</v>
      </c>
      <c r="F1358" s="1">
        <v>45755</v>
      </c>
      <c r="G1358" s="1">
        <v>45755</v>
      </c>
      <c r="H1358">
        <v>14417880580</v>
      </c>
      <c r="I1358">
        <v>48</v>
      </c>
      <c r="J1358" s="4">
        <v>3571.2</v>
      </c>
      <c r="K1358" s="1">
        <v>45785</v>
      </c>
      <c r="L1358" s="4">
        <v>3025.6</v>
      </c>
      <c r="M1358" s="1">
        <v>45783</v>
      </c>
      <c r="N1358">
        <v>-2</v>
      </c>
      <c r="O1358" s="5">
        <f t="shared" si="42"/>
        <v>-6051.2</v>
      </c>
      <c r="R1358">
        <f t="shared" si="43"/>
        <v>30</v>
      </c>
    </row>
    <row r="1359" spans="1:18" x14ac:dyDescent="0.25">
      <c r="A1359">
        <v>1358</v>
      </c>
      <c r="B1359" t="s">
        <v>13</v>
      </c>
      <c r="C1359" t="s">
        <v>789</v>
      </c>
      <c r="D1359" t="s">
        <v>905</v>
      </c>
      <c r="E1359">
        <v>2501340588</v>
      </c>
      <c r="F1359" s="1">
        <v>45755</v>
      </c>
      <c r="G1359" s="1">
        <v>45755</v>
      </c>
      <c r="H1359">
        <v>14418166596</v>
      </c>
      <c r="I1359" t="s">
        <v>1059</v>
      </c>
      <c r="J1359" s="4">
        <v>9932</v>
      </c>
      <c r="K1359" s="1">
        <v>45785</v>
      </c>
      <c r="L1359" s="4">
        <v>9932</v>
      </c>
      <c r="M1359" s="1">
        <v>45771</v>
      </c>
      <c r="N1359">
        <v>-14</v>
      </c>
      <c r="O1359" s="5">
        <f t="shared" si="42"/>
        <v>-139048</v>
      </c>
      <c r="R1359">
        <f t="shared" si="43"/>
        <v>30</v>
      </c>
    </row>
    <row r="1360" spans="1:18" x14ac:dyDescent="0.25">
      <c r="A1360">
        <v>1359</v>
      </c>
      <c r="B1360" t="s">
        <v>13</v>
      </c>
      <c r="C1360" t="s">
        <v>789</v>
      </c>
      <c r="D1360" t="s">
        <v>799</v>
      </c>
      <c r="E1360">
        <v>1088170392</v>
      </c>
      <c r="F1360" s="1">
        <v>45755</v>
      </c>
      <c r="G1360" s="1">
        <v>45755</v>
      </c>
      <c r="H1360">
        <v>14418212083</v>
      </c>
      <c r="I1360" t="s">
        <v>1060</v>
      </c>
      <c r="J1360" s="4">
        <v>3643.24</v>
      </c>
      <c r="K1360" s="1">
        <v>45785</v>
      </c>
      <c r="L1360" s="4">
        <v>3477.64</v>
      </c>
      <c r="M1360" s="1">
        <v>45775</v>
      </c>
      <c r="N1360">
        <v>-10</v>
      </c>
      <c r="O1360" s="5">
        <f t="shared" si="42"/>
        <v>-34776.400000000001</v>
      </c>
      <c r="R1360">
        <f t="shared" si="43"/>
        <v>30</v>
      </c>
    </row>
    <row r="1361" spans="1:18" x14ac:dyDescent="0.25">
      <c r="A1361">
        <v>1360</v>
      </c>
      <c r="B1361" t="s">
        <v>13</v>
      </c>
      <c r="C1361" t="s">
        <v>789</v>
      </c>
      <c r="D1361" t="s">
        <v>173</v>
      </c>
      <c r="E1361">
        <v>2295380394</v>
      </c>
      <c r="F1361" s="1">
        <v>45755</v>
      </c>
      <c r="G1361" s="1">
        <v>45755</v>
      </c>
      <c r="H1361">
        <v>14418217156</v>
      </c>
      <c r="I1361" t="s">
        <v>1061</v>
      </c>
      <c r="J1361" s="4">
        <v>19602</v>
      </c>
      <c r="K1361" s="1">
        <v>45785</v>
      </c>
      <c r="L1361" s="4">
        <v>19602</v>
      </c>
      <c r="M1361" s="1">
        <v>45783</v>
      </c>
      <c r="N1361">
        <v>-2</v>
      </c>
      <c r="O1361" s="5">
        <f t="shared" si="42"/>
        <v>-39204</v>
      </c>
      <c r="R1361">
        <f t="shared" si="43"/>
        <v>30</v>
      </c>
    </row>
    <row r="1362" spans="1:18" x14ac:dyDescent="0.25">
      <c r="A1362">
        <v>1361</v>
      </c>
      <c r="B1362" t="s">
        <v>13</v>
      </c>
      <c r="C1362" t="s">
        <v>789</v>
      </c>
      <c r="D1362" t="s">
        <v>841</v>
      </c>
      <c r="E1362">
        <v>2524220395</v>
      </c>
      <c r="F1362" s="1">
        <v>45755</v>
      </c>
      <c r="G1362" s="1">
        <v>45755</v>
      </c>
      <c r="H1362">
        <v>14420158088</v>
      </c>
      <c r="I1362" t="s">
        <v>917</v>
      </c>
      <c r="J1362" s="4">
        <v>831.97</v>
      </c>
      <c r="K1362" s="1">
        <v>45785</v>
      </c>
      <c r="L1362" s="4">
        <v>801.16</v>
      </c>
      <c r="M1362" s="1">
        <v>45775</v>
      </c>
      <c r="N1362">
        <v>-10</v>
      </c>
      <c r="O1362" s="5">
        <f t="shared" si="42"/>
        <v>-8011.5999999999995</v>
      </c>
      <c r="R1362">
        <f t="shared" si="43"/>
        <v>30</v>
      </c>
    </row>
    <row r="1363" spans="1:18" x14ac:dyDescent="0.25">
      <c r="A1363">
        <v>1362</v>
      </c>
      <c r="B1363" t="s">
        <v>13</v>
      </c>
      <c r="C1363" t="s">
        <v>789</v>
      </c>
      <c r="D1363" t="s">
        <v>841</v>
      </c>
      <c r="E1363">
        <v>2524220395</v>
      </c>
      <c r="F1363" s="1">
        <v>45755</v>
      </c>
      <c r="G1363" s="1">
        <v>45755</v>
      </c>
      <c r="H1363">
        <v>14420222372</v>
      </c>
      <c r="I1363" t="s">
        <v>918</v>
      </c>
      <c r="J1363" s="4">
        <v>3588.68</v>
      </c>
      <c r="K1363" s="1">
        <v>45785</v>
      </c>
      <c r="L1363" s="4">
        <v>3425.56</v>
      </c>
      <c r="M1363" s="1">
        <v>45775</v>
      </c>
      <c r="N1363">
        <v>-10</v>
      </c>
      <c r="O1363" s="5">
        <f t="shared" si="42"/>
        <v>-34255.599999999999</v>
      </c>
      <c r="R1363">
        <f t="shared" si="43"/>
        <v>30</v>
      </c>
    </row>
    <row r="1364" spans="1:18" x14ac:dyDescent="0.25">
      <c r="A1364">
        <v>1363</v>
      </c>
      <c r="B1364" t="s">
        <v>13</v>
      </c>
      <c r="C1364" t="s">
        <v>789</v>
      </c>
      <c r="D1364" t="s">
        <v>852</v>
      </c>
      <c r="E1364">
        <v>80016010367</v>
      </c>
      <c r="F1364" s="1">
        <v>45755</v>
      </c>
      <c r="G1364" s="1">
        <v>45755</v>
      </c>
      <c r="H1364">
        <v>14422052965</v>
      </c>
      <c r="I1364">
        <v>131</v>
      </c>
      <c r="J1364" s="4">
        <v>1573.7</v>
      </c>
      <c r="K1364" s="1">
        <v>45785</v>
      </c>
      <c r="L1364" s="4">
        <v>1573.7</v>
      </c>
      <c r="M1364" s="1">
        <v>45775</v>
      </c>
      <c r="N1364">
        <v>-10</v>
      </c>
      <c r="O1364" s="5">
        <f t="shared" si="42"/>
        <v>-15737</v>
      </c>
      <c r="R1364">
        <f t="shared" si="43"/>
        <v>30</v>
      </c>
    </row>
    <row r="1365" spans="1:18" x14ac:dyDescent="0.25">
      <c r="A1365">
        <v>1364</v>
      </c>
      <c r="B1365" t="s">
        <v>13</v>
      </c>
      <c r="C1365" t="s">
        <v>789</v>
      </c>
      <c r="D1365" t="s">
        <v>852</v>
      </c>
      <c r="E1365">
        <v>80016010367</v>
      </c>
      <c r="F1365" s="1">
        <v>45755</v>
      </c>
      <c r="G1365" s="1">
        <v>45755</v>
      </c>
      <c r="H1365">
        <v>14422105903</v>
      </c>
      <c r="I1365">
        <v>130</v>
      </c>
      <c r="J1365" s="4">
        <v>2996.91</v>
      </c>
      <c r="K1365" s="1">
        <v>45785</v>
      </c>
      <c r="L1365" s="4">
        <v>2996.91</v>
      </c>
      <c r="M1365" s="1">
        <v>45775</v>
      </c>
      <c r="N1365">
        <v>-10</v>
      </c>
      <c r="O1365" s="5">
        <f t="shared" si="42"/>
        <v>-29969.1</v>
      </c>
      <c r="R1365">
        <f t="shared" si="43"/>
        <v>30</v>
      </c>
    </row>
    <row r="1366" spans="1:18" x14ac:dyDescent="0.25">
      <c r="A1366">
        <v>1365</v>
      </c>
      <c r="B1366" t="s">
        <v>13</v>
      </c>
      <c r="C1366" t="s">
        <v>789</v>
      </c>
      <c r="D1366" t="s">
        <v>841</v>
      </c>
      <c r="E1366">
        <v>2524220395</v>
      </c>
      <c r="F1366" s="1">
        <v>45755</v>
      </c>
      <c r="G1366" s="1">
        <v>45755</v>
      </c>
      <c r="H1366">
        <v>14423109673</v>
      </c>
      <c r="I1366" t="s">
        <v>1062</v>
      </c>
      <c r="J1366" s="4">
        <v>3567.5</v>
      </c>
      <c r="K1366" s="1">
        <v>45785</v>
      </c>
      <c r="L1366" s="4">
        <v>3405.34</v>
      </c>
      <c r="M1366" s="1">
        <v>45775</v>
      </c>
      <c r="N1366">
        <v>-10</v>
      </c>
      <c r="O1366" s="5">
        <f t="shared" si="42"/>
        <v>-34053.4</v>
      </c>
      <c r="R1366">
        <f t="shared" si="43"/>
        <v>30</v>
      </c>
    </row>
    <row r="1367" spans="1:18" x14ac:dyDescent="0.25">
      <c r="A1367">
        <v>1366</v>
      </c>
      <c r="B1367" t="s">
        <v>13</v>
      </c>
      <c r="C1367" t="s">
        <v>789</v>
      </c>
      <c r="D1367" t="s">
        <v>841</v>
      </c>
      <c r="E1367">
        <v>2524220395</v>
      </c>
      <c r="F1367" s="1">
        <v>45756</v>
      </c>
      <c r="G1367" s="1">
        <v>45756</v>
      </c>
      <c r="H1367">
        <v>14423109787</v>
      </c>
      <c r="I1367" t="s">
        <v>1063</v>
      </c>
      <c r="J1367" s="4">
        <v>895.69</v>
      </c>
      <c r="K1367" s="1">
        <v>45786</v>
      </c>
      <c r="L1367" s="4">
        <v>854.98</v>
      </c>
      <c r="M1367" s="1">
        <v>45775</v>
      </c>
      <c r="N1367">
        <v>-11</v>
      </c>
      <c r="O1367" s="5">
        <f t="shared" si="42"/>
        <v>-9404.7800000000007</v>
      </c>
      <c r="R1367">
        <f t="shared" si="43"/>
        <v>30</v>
      </c>
    </row>
    <row r="1368" spans="1:18" x14ac:dyDescent="0.25">
      <c r="A1368">
        <v>1367</v>
      </c>
      <c r="B1368" t="s">
        <v>13</v>
      </c>
      <c r="C1368" t="s">
        <v>789</v>
      </c>
      <c r="D1368" t="s">
        <v>841</v>
      </c>
      <c r="E1368">
        <v>2524220395</v>
      </c>
      <c r="F1368" s="1">
        <v>45755</v>
      </c>
      <c r="G1368" s="1">
        <v>45755</v>
      </c>
      <c r="H1368">
        <v>14423204566</v>
      </c>
      <c r="I1368" t="s">
        <v>987</v>
      </c>
      <c r="J1368" s="4">
        <v>5693.75</v>
      </c>
      <c r="K1368" s="1">
        <v>45785</v>
      </c>
      <c r="L1368" s="4">
        <v>5434.94</v>
      </c>
      <c r="M1368" s="1">
        <v>45775</v>
      </c>
      <c r="N1368">
        <v>-10</v>
      </c>
      <c r="O1368" s="5">
        <f t="shared" si="42"/>
        <v>-54349.399999999994</v>
      </c>
      <c r="R1368">
        <f t="shared" si="43"/>
        <v>30</v>
      </c>
    </row>
    <row r="1369" spans="1:18" x14ac:dyDescent="0.25">
      <c r="A1369">
        <v>1368</v>
      </c>
      <c r="B1369" t="s">
        <v>13</v>
      </c>
      <c r="C1369" t="s">
        <v>789</v>
      </c>
      <c r="D1369" t="s">
        <v>890</v>
      </c>
      <c r="E1369">
        <v>2690880402</v>
      </c>
      <c r="F1369" s="1">
        <v>45755</v>
      </c>
      <c r="G1369" s="1">
        <v>45755</v>
      </c>
      <c r="H1369">
        <v>14423252019</v>
      </c>
      <c r="I1369" t="s">
        <v>1064</v>
      </c>
      <c r="J1369" s="4">
        <v>3314.52</v>
      </c>
      <c r="K1369" s="1">
        <v>45785</v>
      </c>
      <c r="L1369" s="4">
        <v>3163.86</v>
      </c>
      <c r="M1369" s="1">
        <v>45775</v>
      </c>
      <c r="N1369">
        <v>-10</v>
      </c>
      <c r="O1369" s="5">
        <f t="shared" si="42"/>
        <v>-31638.600000000002</v>
      </c>
      <c r="R1369">
        <f t="shared" si="43"/>
        <v>30</v>
      </c>
    </row>
    <row r="1370" spans="1:18" x14ac:dyDescent="0.25">
      <c r="A1370">
        <v>1369</v>
      </c>
      <c r="B1370" t="s">
        <v>13</v>
      </c>
      <c r="C1370" t="s">
        <v>789</v>
      </c>
      <c r="D1370" t="s">
        <v>888</v>
      </c>
      <c r="E1370">
        <v>428800379</v>
      </c>
      <c r="F1370" s="1">
        <v>45756</v>
      </c>
      <c r="G1370" s="1">
        <v>45756</v>
      </c>
      <c r="H1370">
        <v>14426991643</v>
      </c>
      <c r="I1370" t="s">
        <v>740</v>
      </c>
      <c r="J1370" s="4">
        <v>3886.2</v>
      </c>
      <c r="K1370" s="1">
        <v>45786</v>
      </c>
      <c r="L1370" s="4">
        <v>3886.2</v>
      </c>
      <c r="M1370" s="1">
        <v>45771</v>
      </c>
      <c r="N1370">
        <v>-15</v>
      </c>
      <c r="O1370" s="5">
        <f t="shared" si="42"/>
        <v>-58293</v>
      </c>
      <c r="R1370">
        <f t="shared" si="43"/>
        <v>30</v>
      </c>
    </row>
    <row r="1371" spans="1:18" x14ac:dyDescent="0.25">
      <c r="A1371">
        <v>1370</v>
      </c>
      <c r="B1371" t="s">
        <v>13</v>
      </c>
      <c r="C1371" t="s">
        <v>789</v>
      </c>
      <c r="D1371" t="s">
        <v>966</v>
      </c>
      <c r="E1371">
        <v>1211880396</v>
      </c>
      <c r="F1371" s="1">
        <v>45757</v>
      </c>
      <c r="G1371" s="1">
        <v>45757</v>
      </c>
      <c r="H1371">
        <v>14435584279</v>
      </c>
      <c r="I1371" t="s">
        <v>931</v>
      </c>
      <c r="J1371" s="4">
        <v>2715.33</v>
      </c>
      <c r="K1371" s="1">
        <v>45787</v>
      </c>
      <c r="L1371" s="4">
        <v>2591.91</v>
      </c>
      <c r="M1371" s="1">
        <v>45775</v>
      </c>
      <c r="N1371">
        <v>-12</v>
      </c>
      <c r="O1371" s="5">
        <f t="shared" si="42"/>
        <v>-31102.92</v>
      </c>
      <c r="R1371">
        <f t="shared" si="43"/>
        <v>30</v>
      </c>
    </row>
    <row r="1372" spans="1:18" x14ac:dyDescent="0.25">
      <c r="A1372">
        <v>1371</v>
      </c>
      <c r="B1372" t="s">
        <v>13</v>
      </c>
      <c r="C1372" t="s">
        <v>789</v>
      </c>
      <c r="D1372" t="s">
        <v>220</v>
      </c>
      <c r="E1372">
        <v>1012750392</v>
      </c>
      <c r="F1372" s="1">
        <v>45757</v>
      </c>
      <c r="G1372" s="1">
        <v>45757</v>
      </c>
      <c r="H1372">
        <v>14435687322</v>
      </c>
      <c r="I1372" t="s">
        <v>887</v>
      </c>
      <c r="J1372" s="4">
        <v>519.98</v>
      </c>
      <c r="K1372" s="1">
        <v>45787</v>
      </c>
      <c r="L1372" s="4">
        <v>440.54</v>
      </c>
      <c r="M1372" s="1">
        <v>45771</v>
      </c>
      <c r="N1372">
        <v>-16</v>
      </c>
      <c r="O1372" s="5">
        <f t="shared" si="42"/>
        <v>-7048.64</v>
      </c>
      <c r="R1372">
        <f t="shared" si="43"/>
        <v>30</v>
      </c>
    </row>
    <row r="1373" spans="1:18" x14ac:dyDescent="0.25">
      <c r="A1373">
        <v>1372</v>
      </c>
      <c r="B1373" t="s">
        <v>13</v>
      </c>
      <c r="C1373" t="s">
        <v>789</v>
      </c>
      <c r="D1373" t="s">
        <v>220</v>
      </c>
      <c r="E1373">
        <v>1012750392</v>
      </c>
      <c r="F1373" s="1">
        <v>45757</v>
      </c>
      <c r="G1373" s="1">
        <v>45757</v>
      </c>
      <c r="H1373">
        <v>14435689169</v>
      </c>
      <c r="I1373" t="s">
        <v>1065</v>
      </c>
      <c r="J1373" s="4">
        <v>519.98</v>
      </c>
      <c r="K1373" s="1">
        <v>45787</v>
      </c>
      <c r="L1373" s="4">
        <v>440.54</v>
      </c>
      <c r="M1373" s="1">
        <v>45771</v>
      </c>
      <c r="N1373">
        <v>-16</v>
      </c>
      <c r="O1373" s="5">
        <f t="shared" si="42"/>
        <v>-7048.64</v>
      </c>
      <c r="R1373">
        <f t="shared" si="43"/>
        <v>30</v>
      </c>
    </row>
    <row r="1374" spans="1:18" x14ac:dyDescent="0.25">
      <c r="A1374">
        <v>1373</v>
      </c>
      <c r="B1374" t="s">
        <v>13</v>
      </c>
      <c r="C1374" t="s">
        <v>789</v>
      </c>
      <c r="D1374" t="s">
        <v>220</v>
      </c>
      <c r="E1374">
        <v>1012750392</v>
      </c>
      <c r="F1374" s="1">
        <v>45757</v>
      </c>
      <c r="G1374" s="1">
        <v>45757</v>
      </c>
      <c r="H1374">
        <v>14435773032</v>
      </c>
      <c r="I1374" t="s">
        <v>1066</v>
      </c>
      <c r="J1374" s="4">
        <v>519.98</v>
      </c>
      <c r="K1374" s="1">
        <v>45787</v>
      </c>
      <c r="L1374" s="4">
        <v>440.54</v>
      </c>
      <c r="M1374" s="1">
        <v>45771</v>
      </c>
      <c r="N1374">
        <v>-16</v>
      </c>
      <c r="O1374" s="5">
        <f t="shared" si="42"/>
        <v>-7048.64</v>
      </c>
      <c r="R1374">
        <f t="shared" si="43"/>
        <v>30</v>
      </c>
    </row>
    <row r="1375" spans="1:18" x14ac:dyDescent="0.25">
      <c r="A1375">
        <v>1374</v>
      </c>
      <c r="B1375" t="s">
        <v>13</v>
      </c>
      <c r="C1375" t="s">
        <v>789</v>
      </c>
      <c r="D1375" t="s">
        <v>966</v>
      </c>
      <c r="E1375">
        <v>1211880396</v>
      </c>
      <c r="F1375" s="1">
        <v>45757</v>
      </c>
      <c r="G1375" s="1">
        <v>45757</v>
      </c>
      <c r="H1375">
        <v>14435821884</v>
      </c>
      <c r="I1375" t="s">
        <v>930</v>
      </c>
      <c r="J1375" s="4">
        <v>17824.97</v>
      </c>
      <c r="K1375" s="1">
        <v>45787</v>
      </c>
      <c r="L1375" s="4">
        <v>17014.740000000002</v>
      </c>
      <c r="M1375" s="1">
        <v>45775</v>
      </c>
      <c r="N1375">
        <v>-12</v>
      </c>
      <c r="O1375" s="5">
        <f t="shared" si="42"/>
        <v>-204176.88</v>
      </c>
      <c r="R1375">
        <f t="shared" si="43"/>
        <v>30</v>
      </c>
    </row>
    <row r="1376" spans="1:18" x14ac:dyDescent="0.25">
      <c r="A1376">
        <v>1375</v>
      </c>
      <c r="B1376" t="s">
        <v>13</v>
      </c>
      <c r="C1376" t="s">
        <v>789</v>
      </c>
      <c r="D1376" t="s">
        <v>846</v>
      </c>
      <c r="E1376">
        <v>3910260409</v>
      </c>
      <c r="F1376" s="1">
        <v>45757</v>
      </c>
      <c r="G1376" s="1">
        <v>45757</v>
      </c>
      <c r="H1376">
        <v>14437073371</v>
      </c>
      <c r="I1376" t="s">
        <v>1067</v>
      </c>
      <c r="J1376" s="4">
        <v>4774</v>
      </c>
      <c r="K1376" s="1">
        <v>45787</v>
      </c>
      <c r="L1376" s="4">
        <v>4557</v>
      </c>
      <c r="M1376" s="1">
        <v>45771</v>
      </c>
      <c r="N1376">
        <v>-16</v>
      </c>
      <c r="O1376" s="5">
        <f t="shared" si="42"/>
        <v>-72912</v>
      </c>
      <c r="R1376">
        <f t="shared" si="43"/>
        <v>30</v>
      </c>
    </row>
    <row r="1377" spans="1:18" x14ac:dyDescent="0.25">
      <c r="A1377">
        <v>1376</v>
      </c>
      <c r="B1377" t="s">
        <v>13</v>
      </c>
      <c r="C1377" t="s">
        <v>789</v>
      </c>
      <c r="D1377" t="s">
        <v>846</v>
      </c>
      <c r="E1377">
        <v>3910260409</v>
      </c>
      <c r="F1377" s="1">
        <v>45757</v>
      </c>
      <c r="G1377" s="1">
        <v>45757</v>
      </c>
      <c r="H1377">
        <v>14437820528</v>
      </c>
      <c r="I1377" t="s">
        <v>1068</v>
      </c>
      <c r="J1377" s="4">
        <v>4944.5</v>
      </c>
      <c r="K1377" s="1">
        <v>45787</v>
      </c>
      <c r="L1377" s="4">
        <v>4719.75</v>
      </c>
      <c r="M1377" s="1">
        <v>45771</v>
      </c>
      <c r="N1377">
        <v>-16</v>
      </c>
      <c r="O1377" s="5">
        <f t="shared" si="42"/>
        <v>-75516</v>
      </c>
      <c r="R1377">
        <f t="shared" si="43"/>
        <v>30</v>
      </c>
    </row>
    <row r="1378" spans="1:18" x14ac:dyDescent="0.25">
      <c r="A1378">
        <v>1377</v>
      </c>
      <c r="B1378" t="s">
        <v>13</v>
      </c>
      <c r="C1378" t="s">
        <v>789</v>
      </c>
      <c r="D1378" t="s">
        <v>864</v>
      </c>
      <c r="E1378">
        <v>2076390398</v>
      </c>
      <c r="F1378" s="1">
        <v>45757</v>
      </c>
      <c r="G1378" s="1">
        <v>45757</v>
      </c>
      <c r="H1378">
        <v>14438340705</v>
      </c>
      <c r="I1378">
        <v>166</v>
      </c>
      <c r="J1378" s="4">
        <v>6337.56</v>
      </c>
      <c r="K1378" s="1">
        <v>45787</v>
      </c>
      <c r="L1378" s="4">
        <v>6049.49</v>
      </c>
      <c r="M1378" s="1">
        <v>45775</v>
      </c>
      <c r="N1378">
        <v>-12</v>
      </c>
      <c r="O1378" s="5">
        <f t="shared" si="42"/>
        <v>-72593.88</v>
      </c>
      <c r="R1378">
        <f t="shared" si="43"/>
        <v>30</v>
      </c>
    </row>
    <row r="1379" spans="1:18" x14ac:dyDescent="0.25">
      <c r="A1379">
        <v>1378</v>
      </c>
      <c r="B1379" t="s">
        <v>13</v>
      </c>
      <c r="C1379" t="s">
        <v>789</v>
      </c>
      <c r="D1379" t="s">
        <v>911</v>
      </c>
      <c r="E1379">
        <v>3735710372</v>
      </c>
      <c r="F1379" s="1">
        <v>45765</v>
      </c>
      <c r="G1379" s="1">
        <v>45765</v>
      </c>
      <c r="H1379">
        <v>14440781463</v>
      </c>
      <c r="I1379">
        <v>29</v>
      </c>
      <c r="J1379" s="4">
        <v>2427.16</v>
      </c>
      <c r="K1379" s="1">
        <v>45795</v>
      </c>
      <c r="L1379" s="4">
        <v>2316.83</v>
      </c>
      <c r="M1379" s="1">
        <v>45775</v>
      </c>
      <c r="N1379">
        <v>-20</v>
      </c>
      <c r="O1379" s="5">
        <f t="shared" si="42"/>
        <v>-46336.6</v>
      </c>
      <c r="R1379">
        <f t="shared" si="43"/>
        <v>30</v>
      </c>
    </row>
    <row r="1380" spans="1:18" x14ac:dyDescent="0.25">
      <c r="A1380">
        <v>1379</v>
      </c>
      <c r="B1380" t="s">
        <v>13</v>
      </c>
      <c r="C1380" t="s">
        <v>789</v>
      </c>
      <c r="D1380" t="s">
        <v>911</v>
      </c>
      <c r="E1380">
        <v>3735710372</v>
      </c>
      <c r="F1380" s="1">
        <v>45757</v>
      </c>
      <c r="G1380" s="1">
        <v>45757</v>
      </c>
      <c r="H1380">
        <v>14440823704</v>
      </c>
      <c r="I1380">
        <v>39</v>
      </c>
      <c r="J1380" s="4">
        <v>5791.54</v>
      </c>
      <c r="K1380" s="1">
        <v>45787</v>
      </c>
      <c r="L1380" s="4">
        <v>5528.29</v>
      </c>
      <c r="M1380" s="1">
        <v>45775</v>
      </c>
      <c r="N1380">
        <v>-12</v>
      </c>
      <c r="O1380" s="5">
        <f t="shared" si="42"/>
        <v>-66339.48</v>
      </c>
      <c r="R1380">
        <f t="shared" si="43"/>
        <v>30</v>
      </c>
    </row>
    <row r="1381" spans="1:18" x14ac:dyDescent="0.25">
      <c r="A1381">
        <v>1380</v>
      </c>
      <c r="B1381" t="s">
        <v>13</v>
      </c>
      <c r="C1381" t="s">
        <v>789</v>
      </c>
      <c r="D1381" t="s">
        <v>794</v>
      </c>
      <c r="E1381">
        <v>2591000399</v>
      </c>
      <c r="F1381" s="1">
        <v>45758</v>
      </c>
      <c r="G1381" s="1">
        <v>45758</v>
      </c>
      <c r="H1381">
        <v>14443970809</v>
      </c>
      <c r="I1381">
        <v>55</v>
      </c>
      <c r="J1381" s="4">
        <v>842.4</v>
      </c>
      <c r="K1381" s="1">
        <v>45788</v>
      </c>
      <c r="L1381" s="4">
        <v>713.7</v>
      </c>
      <c r="M1381" s="1">
        <v>45776</v>
      </c>
      <c r="N1381">
        <v>-12</v>
      </c>
      <c r="O1381" s="5">
        <f t="shared" si="42"/>
        <v>-8564.4000000000015</v>
      </c>
      <c r="R1381">
        <f t="shared" si="43"/>
        <v>30</v>
      </c>
    </row>
    <row r="1382" spans="1:18" x14ac:dyDescent="0.25">
      <c r="A1382">
        <v>1381</v>
      </c>
      <c r="B1382" t="s">
        <v>13</v>
      </c>
      <c r="C1382" t="s">
        <v>789</v>
      </c>
      <c r="D1382" t="s">
        <v>794</v>
      </c>
      <c r="E1382">
        <v>2591000399</v>
      </c>
      <c r="F1382" s="1">
        <v>45758</v>
      </c>
      <c r="G1382" s="1">
        <v>45758</v>
      </c>
      <c r="H1382">
        <v>14444044734</v>
      </c>
      <c r="I1382">
        <v>59</v>
      </c>
      <c r="J1382" s="4">
        <v>615.6</v>
      </c>
      <c r="K1382" s="1">
        <v>45788</v>
      </c>
      <c r="L1382" s="4">
        <v>521.54999999999995</v>
      </c>
      <c r="M1382" s="1">
        <v>45776</v>
      </c>
      <c r="N1382">
        <v>-12</v>
      </c>
      <c r="O1382" s="5">
        <f t="shared" si="42"/>
        <v>-6258.5999999999995</v>
      </c>
      <c r="R1382">
        <f t="shared" si="43"/>
        <v>30</v>
      </c>
    </row>
    <row r="1383" spans="1:18" x14ac:dyDescent="0.25">
      <c r="A1383">
        <v>1382</v>
      </c>
      <c r="B1383" t="s">
        <v>13</v>
      </c>
      <c r="C1383" t="s">
        <v>789</v>
      </c>
      <c r="D1383" t="s">
        <v>841</v>
      </c>
      <c r="E1383">
        <v>2524220395</v>
      </c>
      <c r="F1383" s="1">
        <v>45758</v>
      </c>
      <c r="G1383" s="1">
        <v>45758</v>
      </c>
      <c r="H1383">
        <v>14445299382</v>
      </c>
      <c r="I1383" t="s">
        <v>1069</v>
      </c>
      <c r="J1383" s="4">
        <v>572.53</v>
      </c>
      <c r="K1383" s="1">
        <v>45788</v>
      </c>
      <c r="L1383" s="4">
        <v>546.51</v>
      </c>
      <c r="M1383" s="1">
        <v>45789</v>
      </c>
      <c r="N1383">
        <v>1</v>
      </c>
      <c r="O1383" s="5">
        <f t="shared" si="42"/>
        <v>546.51</v>
      </c>
      <c r="R1383">
        <f t="shared" si="43"/>
        <v>30</v>
      </c>
    </row>
    <row r="1384" spans="1:18" x14ac:dyDescent="0.25">
      <c r="A1384">
        <v>1383</v>
      </c>
      <c r="B1384" t="s">
        <v>13</v>
      </c>
      <c r="C1384" t="s">
        <v>789</v>
      </c>
      <c r="D1384" t="s">
        <v>841</v>
      </c>
      <c r="E1384">
        <v>2524220395</v>
      </c>
      <c r="F1384" s="1">
        <v>45758</v>
      </c>
      <c r="G1384" s="1">
        <v>45758</v>
      </c>
      <c r="H1384">
        <v>14445299459</v>
      </c>
      <c r="I1384" t="s">
        <v>1070</v>
      </c>
      <c r="J1384" s="4">
        <v>973.9</v>
      </c>
      <c r="K1384" s="1">
        <v>45788</v>
      </c>
      <c r="L1384" s="4">
        <v>929.63</v>
      </c>
      <c r="M1384" s="1">
        <v>45789</v>
      </c>
      <c r="N1384">
        <v>1</v>
      </c>
      <c r="O1384" s="5">
        <f t="shared" si="42"/>
        <v>929.63</v>
      </c>
      <c r="R1384">
        <f t="shared" si="43"/>
        <v>30</v>
      </c>
    </row>
    <row r="1385" spans="1:18" x14ac:dyDescent="0.25">
      <c r="A1385">
        <v>1384</v>
      </c>
      <c r="B1385" t="s">
        <v>13</v>
      </c>
      <c r="C1385" t="s">
        <v>789</v>
      </c>
      <c r="D1385" t="s">
        <v>919</v>
      </c>
      <c r="E1385">
        <v>4144000371</v>
      </c>
      <c r="F1385" s="1">
        <v>45765</v>
      </c>
      <c r="G1385" s="1">
        <v>45765</v>
      </c>
      <c r="H1385">
        <v>14448314885</v>
      </c>
      <c r="I1385" t="s">
        <v>1071</v>
      </c>
      <c r="J1385" s="4">
        <v>18755</v>
      </c>
      <c r="K1385" s="1">
        <v>45795</v>
      </c>
      <c r="L1385" s="4">
        <v>17902.5</v>
      </c>
      <c r="M1385" s="1">
        <v>45789</v>
      </c>
      <c r="N1385">
        <v>-6</v>
      </c>
      <c r="O1385" s="5">
        <f t="shared" si="42"/>
        <v>-107415</v>
      </c>
      <c r="R1385">
        <f t="shared" si="43"/>
        <v>30</v>
      </c>
    </row>
    <row r="1386" spans="1:18" x14ac:dyDescent="0.25">
      <c r="A1386">
        <v>1385</v>
      </c>
      <c r="B1386" t="s">
        <v>13</v>
      </c>
      <c r="C1386" t="s">
        <v>789</v>
      </c>
      <c r="D1386" t="s">
        <v>799</v>
      </c>
      <c r="E1386">
        <v>1088170392</v>
      </c>
      <c r="F1386" s="1">
        <v>45761</v>
      </c>
      <c r="G1386" s="1">
        <v>45761</v>
      </c>
      <c r="H1386">
        <v>14471791311</v>
      </c>
      <c r="I1386" t="s">
        <v>1072</v>
      </c>
      <c r="J1386" s="4">
        <v>2297.89</v>
      </c>
      <c r="K1386" s="1">
        <v>45791</v>
      </c>
      <c r="L1386" s="4">
        <v>2193.44</v>
      </c>
      <c r="M1386" s="1">
        <v>45803</v>
      </c>
      <c r="N1386">
        <v>12</v>
      </c>
      <c r="O1386" s="5">
        <f t="shared" si="42"/>
        <v>26321.279999999999</v>
      </c>
      <c r="R1386">
        <f t="shared" si="43"/>
        <v>30</v>
      </c>
    </row>
    <row r="1387" spans="1:18" x14ac:dyDescent="0.25">
      <c r="A1387">
        <v>1386</v>
      </c>
      <c r="B1387" t="s">
        <v>13</v>
      </c>
      <c r="C1387" t="s">
        <v>789</v>
      </c>
      <c r="D1387" t="s">
        <v>799</v>
      </c>
      <c r="E1387">
        <v>1088170392</v>
      </c>
      <c r="F1387" s="1">
        <v>45763</v>
      </c>
      <c r="G1387" s="1">
        <v>45763</v>
      </c>
      <c r="H1387">
        <v>14481100172</v>
      </c>
      <c r="I1387" t="s">
        <v>912</v>
      </c>
      <c r="J1387" s="4">
        <v>394.15</v>
      </c>
      <c r="K1387" s="1">
        <v>45793</v>
      </c>
      <c r="L1387" s="4">
        <v>376.23</v>
      </c>
      <c r="M1387" s="1">
        <v>45776</v>
      </c>
      <c r="N1387">
        <v>-17</v>
      </c>
      <c r="O1387" s="5">
        <f t="shared" si="42"/>
        <v>-6395.91</v>
      </c>
      <c r="R1387">
        <f t="shared" si="43"/>
        <v>30</v>
      </c>
    </row>
    <row r="1388" spans="1:18" x14ac:dyDescent="0.25">
      <c r="A1388">
        <v>1387</v>
      </c>
      <c r="B1388" t="s">
        <v>13</v>
      </c>
      <c r="C1388" t="s">
        <v>789</v>
      </c>
      <c r="D1388" t="s">
        <v>799</v>
      </c>
      <c r="E1388">
        <v>1088170392</v>
      </c>
      <c r="F1388" s="1">
        <v>45762</v>
      </c>
      <c r="G1388" s="1">
        <v>45762</v>
      </c>
      <c r="H1388">
        <v>14481102701</v>
      </c>
      <c r="I1388" t="s">
        <v>913</v>
      </c>
      <c r="J1388" s="4">
        <v>183.77</v>
      </c>
      <c r="K1388" s="1">
        <v>45792</v>
      </c>
      <c r="L1388" s="4">
        <v>175.42</v>
      </c>
      <c r="M1388" s="1">
        <v>45776</v>
      </c>
      <c r="N1388">
        <v>-16</v>
      </c>
      <c r="O1388" s="5">
        <f t="shared" si="42"/>
        <v>-2806.72</v>
      </c>
      <c r="R1388">
        <f t="shared" si="43"/>
        <v>30</v>
      </c>
    </row>
    <row r="1389" spans="1:18" x14ac:dyDescent="0.25">
      <c r="A1389">
        <v>1388</v>
      </c>
      <c r="B1389" t="s">
        <v>13</v>
      </c>
      <c r="C1389" t="s">
        <v>789</v>
      </c>
      <c r="D1389" t="s">
        <v>1003</v>
      </c>
      <c r="E1389">
        <v>3790750404</v>
      </c>
      <c r="F1389" s="1">
        <v>45764</v>
      </c>
      <c r="G1389" s="1">
        <v>45764</v>
      </c>
      <c r="H1389">
        <v>14498133518</v>
      </c>
      <c r="I1389" t="s">
        <v>1073</v>
      </c>
      <c r="J1389" s="4">
        <v>3205.13</v>
      </c>
      <c r="K1389" s="1">
        <v>45794</v>
      </c>
      <c r="L1389" s="4">
        <v>3059.44</v>
      </c>
      <c r="M1389" s="1">
        <v>45776</v>
      </c>
      <c r="N1389">
        <v>-18</v>
      </c>
      <c r="O1389" s="5">
        <f t="shared" si="42"/>
        <v>-55069.919999999998</v>
      </c>
      <c r="R1389">
        <f t="shared" si="43"/>
        <v>30</v>
      </c>
    </row>
    <row r="1390" spans="1:18" x14ac:dyDescent="0.25">
      <c r="A1390">
        <v>1389</v>
      </c>
      <c r="B1390" t="s">
        <v>13</v>
      </c>
      <c r="C1390" t="s">
        <v>789</v>
      </c>
      <c r="D1390" t="s">
        <v>1003</v>
      </c>
      <c r="E1390">
        <v>3790750404</v>
      </c>
      <c r="F1390" s="1">
        <v>45764</v>
      </c>
      <c r="G1390" s="1">
        <v>45764</v>
      </c>
      <c r="H1390">
        <v>14498133555</v>
      </c>
      <c r="I1390" t="s">
        <v>1074</v>
      </c>
      <c r="J1390" s="4">
        <v>3003.13</v>
      </c>
      <c r="K1390" s="1">
        <v>45794</v>
      </c>
      <c r="L1390" s="4">
        <v>2866.62</v>
      </c>
      <c r="M1390" s="1">
        <v>45783</v>
      </c>
      <c r="N1390">
        <v>-11</v>
      </c>
      <c r="O1390" s="5">
        <f t="shared" si="42"/>
        <v>-31532.82</v>
      </c>
      <c r="R1390">
        <f t="shared" si="43"/>
        <v>30</v>
      </c>
    </row>
    <row r="1391" spans="1:18" x14ac:dyDescent="0.25">
      <c r="A1391">
        <v>1390</v>
      </c>
      <c r="B1391" t="s">
        <v>13</v>
      </c>
      <c r="C1391" t="s">
        <v>789</v>
      </c>
      <c r="D1391" t="s">
        <v>807</v>
      </c>
      <c r="E1391">
        <v>2558160582</v>
      </c>
      <c r="F1391" s="1">
        <v>45764</v>
      </c>
      <c r="G1391" s="1">
        <v>45764</v>
      </c>
      <c r="H1391">
        <v>14503246235</v>
      </c>
      <c r="I1391" t="s">
        <v>1075</v>
      </c>
      <c r="J1391" s="4">
        <v>12054.8</v>
      </c>
      <c r="K1391" s="1">
        <v>45794</v>
      </c>
      <c r="L1391" s="4">
        <v>12054.8</v>
      </c>
      <c r="M1391" s="1">
        <v>45783</v>
      </c>
      <c r="N1391">
        <v>-11</v>
      </c>
      <c r="O1391" s="5">
        <f t="shared" si="42"/>
        <v>-132602.79999999999</v>
      </c>
      <c r="R1391">
        <f t="shared" si="43"/>
        <v>30</v>
      </c>
    </row>
    <row r="1392" spans="1:18" x14ac:dyDescent="0.25">
      <c r="A1392">
        <v>1391</v>
      </c>
      <c r="B1392" t="s">
        <v>13</v>
      </c>
      <c r="C1392" t="s">
        <v>789</v>
      </c>
      <c r="D1392" t="s">
        <v>807</v>
      </c>
      <c r="E1392">
        <v>2558160582</v>
      </c>
      <c r="F1392" s="1">
        <v>45765</v>
      </c>
      <c r="G1392" s="1">
        <v>45765</v>
      </c>
      <c r="H1392">
        <v>14503273287</v>
      </c>
      <c r="I1392" t="s">
        <v>1076</v>
      </c>
      <c r="J1392" s="4">
        <v>9223.16</v>
      </c>
      <c r="K1392" s="1">
        <v>45795</v>
      </c>
      <c r="L1392" s="4">
        <v>9223.16</v>
      </c>
      <c r="M1392" s="1">
        <v>45783</v>
      </c>
      <c r="N1392">
        <v>-12</v>
      </c>
      <c r="O1392" s="5">
        <f t="shared" si="42"/>
        <v>-110677.92</v>
      </c>
      <c r="R1392">
        <f t="shared" si="43"/>
        <v>30</v>
      </c>
    </row>
    <row r="1393" spans="1:18" x14ac:dyDescent="0.25">
      <c r="A1393">
        <v>1392</v>
      </c>
      <c r="B1393" t="s">
        <v>13</v>
      </c>
      <c r="C1393" t="s">
        <v>789</v>
      </c>
      <c r="D1393" t="s">
        <v>807</v>
      </c>
      <c r="E1393">
        <v>2558160582</v>
      </c>
      <c r="F1393" s="1">
        <v>45765</v>
      </c>
      <c r="G1393" s="1">
        <v>45765</v>
      </c>
      <c r="H1393">
        <v>14509317912</v>
      </c>
      <c r="I1393" t="s">
        <v>1077</v>
      </c>
      <c r="J1393" s="4">
        <v>3667.13</v>
      </c>
      <c r="K1393" s="1">
        <v>45795</v>
      </c>
      <c r="L1393" s="4">
        <v>3667.13</v>
      </c>
      <c r="M1393" s="1">
        <v>45783</v>
      </c>
      <c r="N1393">
        <v>-12</v>
      </c>
      <c r="O1393" s="5">
        <f t="shared" si="42"/>
        <v>-44005.56</v>
      </c>
      <c r="R1393">
        <f t="shared" si="43"/>
        <v>30</v>
      </c>
    </row>
    <row r="1394" spans="1:18" x14ac:dyDescent="0.25">
      <c r="A1394">
        <v>1393</v>
      </c>
      <c r="B1394" t="s">
        <v>13</v>
      </c>
      <c r="C1394" t="s">
        <v>789</v>
      </c>
      <c r="D1394" t="s">
        <v>799</v>
      </c>
      <c r="E1394">
        <v>1088170392</v>
      </c>
      <c r="F1394" s="1">
        <v>45769</v>
      </c>
      <c r="G1394" s="1">
        <v>45769</v>
      </c>
      <c r="H1394">
        <v>14519418651</v>
      </c>
      <c r="I1394" t="s">
        <v>1078</v>
      </c>
      <c r="J1394" s="4">
        <v>1707.72</v>
      </c>
      <c r="K1394" s="1">
        <v>45799</v>
      </c>
      <c r="L1394" s="4">
        <v>1630.1</v>
      </c>
      <c r="M1394" s="1">
        <v>45789</v>
      </c>
      <c r="N1394">
        <v>-10</v>
      </c>
      <c r="O1394" s="5">
        <f t="shared" si="42"/>
        <v>-16301</v>
      </c>
      <c r="R1394">
        <f t="shared" si="43"/>
        <v>30</v>
      </c>
    </row>
    <row r="1395" spans="1:18" x14ac:dyDescent="0.25">
      <c r="A1395">
        <v>1394</v>
      </c>
      <c r="B1395" t="s">
        <v>13</v>
      </c>
      <c r="C1395" t="s">
        <v>789</v>
      </c>
      <c r="D1395" t="s">
        <v>220</v>
      </c>
      <c r="E1395">
        <v>1012750392</v>
      </c>
      <c r="F1395" s="1">
        <v>45770</v>
      </c>
      <c r="G1395" s="1">
        <v>45770</v>
      </c>
      <c r="H1395">
        <v>14530628036</v>
      </c>
      <c r="I1395" t="s">
        <v>1079</v>
      </c>
      <c r="J1395" s="4">
        <v>4739.8999999999996</v>
      </c>
      <c r="K1395" s="1">
        <v>45800</v>
      </c>
      <c r="L1395" s="4">
        <v>4524.45</v>
      </c>
      <c r="M1395" s="1">
        <v>45783</v>
      </c>
      <c r="N1395">
        <v>-17</v>
      </c>
      <c r="O1395" s="5">
        <f t="shared" si="42"/>
        <v>-76915.649999999994</v>
      </c>
      <c r="R1395">
        <f t="shared" si="43"/>
        <v>30</v>
      </c>
    </row>
    <row r="1396" spans="1:18" x14ac:dyDescent="0.25">
      <c r="A1396">
        <v>1395</v>
      </c>
      <c r="B1396" t="s">
        <v>13</v>
      </c>
      <c r="C1396" t="s">
        <v>789</v>
      </c>
      <c r="D1396" t="s">
        <v>811</v>
      </c>
      <c r="E1396">
        <v>1697860409</v>
      </c>
      <c r="F1396" s="1">
        <v>45771</v>
      </c>
      <c r="G1396" s="1">
        <v>45771</v>
      </c>
      <c r="H1396">
        <v>14537595515</v>
      </c>
      <c r="I1396" t="s">
        <v>1080</v>
      </c>
      <c r="J1396" s="4">
        <v>2682.3</v>
      </c>
      <c r="K1396" s="1">
        <v>45801</v>
      </c>
      <c r="L1396" s="4">
        <v>2560.38</v>
      </c>
      <c r="M1396" s="1">
        <v>45789</v>
      </c>
      <c r="N1396">
        <v>-12</v>
      </c>
      <c r="O1396" s="5">
        <f t="shared" si="42"/>
        <v>-30724.560000000001</v>
      </c>
      <c r="R1396">
        <f t="shared" si="43"/>
        <v>30</v>
      </c>
    </row>
    <row r="1397" spans="1:18" x14ac:dyDescent="0.25">
      <c r="A1397">
        <v>1396</v>
      </c>
      <c r="B1397" t="s">
        <v>13</v>
      </c>
      <c r="C1397" t="s">
        <v>789</v>
      </c>
      <c r="D1397" t="s">
        <v>811</v>
      </c>
      <c r="E1397">
        <v>1697860409</v>
      </c>
      <c r="F1397" s="1">
        <v>45771</v>
      </c>
      <c r="G1397" s="1">
        <v>45771</v>
      </c>
      <c r="H1397">
        <v>14537595563</v>
      </c>
      <c r="I1397" t="s">
        <v>1081</v>
      </c>
      <c r="J1397" s="4">
        <v>2422.7199999999998</v>
      </c>
      <c r="K1397" s="1">
        <v>45801</v>
      </c>
      <c r="L1397" s="4">
        <v>2312.6</v>
      </c>
      <c r="M1397" s="1">
        <v>45789</v>
      </c>
      <c r="N1397">
        <v>-12</v>
      </c>
      <c r="O1397" s="5">
        <f t="shared" si="42"/>
        <v>-27751.199999999997</v>
      </c>
      <c r="R1397">
        <f t="shared" si="43"/>
        <v>30</v>
      </c>
    </row>
    <row r="1398" spans="1:18" x14ac:dyDescent="0.25">
      <c r="A1398">
        <v>1397</v>
      </c>
      <c r="B1398" t="s">
        <v>13</v>
      </c>
      <c r="C1398" t="s">
        <v>789</v>
      </c>
      <c r="D1398" t="s">
        <v>811</v>
      </c>
      <c r="E1398">
        <v>1697860409</v>
      </c>
      <c r="F1398" s="1">
        <v>45771</v>
      </c>
      <c r="G1398" s="1">
        <v>45771</v>
      </c>
      <c r="H1398">
        <v>14537595568</v>
      </c>
      <c r="I1398" t="s">
        <v>1082</v>
      </c>
      <c r="J1398" s="4">
        <v>2682.3</v>
      </c>
      <c r="K1398" s="1">
        <v>45801</v>
      </c>
      <c r="L1398" s="4">
        <v>2560.38</v>
      </c>
      <c r="M1398" s="1">
        <v>45789</v>
      </c>
      <c r="N1398">
        <v>-12</v>
      </c>
      <c r="O1398" s="5">
        <f t="shared" si="42"/>
        <v>-30724.560000000001</v>
      </c>
      <c r="R1398">
        <f t="shared" si="43"/>
        <v>30</v>
      </c>
    </row>
    <row r="1399" spans="1:18" x14ac:dyDescent="0.25">
      <c r="A1399">
        <v>1398</v>
      </c>
      <c r="B1399" t="s">
        <v>13</v>
      </c>
      <c r="C1399" t="s">
        <v>789</v>
      </c>
      <c r="D1399" t="s">
        <v>797</v>
      </c>
      <c r="E1399">
        <v>3480740376</v>
      </c>
      <c r="F1399" s="1">
        <v>45771</v>
      </c>
      <c r="G1399" s="1">
        <v>45771</v>
      </c>
      <c r="H1399">
        <v>14538095563</v>
      </c>
      <c r="I1399" t="s">
        <v>1083</v>
      </c>
      <c r="J1399" s="4">
        <v>3342.72</v>
      </c>
      <c r="K1399" s="1">
        <v>45801</v>
      </c>
      <c r="L1399" s="4">
        <v>3190.78</v>
      </c>
      <c r="M1399" s="1">
        <v>45789</v>
      </c>
      <c r="N1399">
        <v>-12</v>
      </c>
      <c r="O1399" s="5">
        <f t="shared" si="42"/>
        <v>-38289.360000000001</v>
      </c>
      <c r="R1399">
        <f t="shared" si="43"/>
        <v>30</v>
      </c>
    </row>
    <row r="1400" spans="1:18" x14ac:dyDescent="0.25">
      <c r="A1400">
        <v>1399</v>
      </c>
      <c r="B1400" t="s">
        <v>13</v>
      </c>
      <c r="C1400" t="s">
        <v>789</v>
      </c>
      <c r="D1400" t="s">
        <v>797</v>
      </c>
      <c r="E1400">
        <v>3480740376</v>
      </c>
      <c r="F1400" s="1">
        <v>45771</v>
      </c>
      <c r="G1400" s="1">
        <v>45771</v>
      </c>
      <c r="H1400">
        <v>14538128007</v>
      </c>
      <c r="I1400" t="s">
        <v>1084</v>
      </c>
      <c r="J1400" s="4">
        <v>3700.87</v>
      </c>
      <c r="K1400" s="1">
        <v>45801</v>
      </c>
      <c r="L1400" s="4">
        <v>3532.65</v>
      </c>
      <c r="M1400" s="1">
        <v>45789</v>
      </c>
      <c r="N1400">
        <v>-12</v>
      </c>
      <c r="O1400" s="5">
        <f t="shared" si="42"/>
        <v>-42391.8</v>
      </c>
      <c r="R1400">
        <f t="shared" si="43"/>
        <v>30</v>
      </c>
    </row>
    <row r="1401" spans="1:18" x14ac:dyDescent="0.25">
      <c r="A1401">
        <v>1400</v>
      </c>
      <c r="B1401" t="s">
        <v>13</v>
      </c>
      <c r="C1401" t="s">
        <v>789</v>
      </c>
      <c r="D1401" t="s">
        <v>1085</v>
      </c>
      <c r="E1401">
        <v>3543000370</v>
      </c>
      <c r="F1401" s="1">
        <v>45772</v>
      </c>
      <c r="G1401" s="1">
        <v>45772</v>
      </c>
      <c r="H1401">
        <v>14542411273</v>
      </c>
      <c r="I1401" t="s">
        <v>1086</v>
      </c>
      <c r="J1401" s="4">
        <v>39900</v>
      </c>
      <c r="K1401" s="1">
        <v>45802</v>
      </c>
      <c r="L1401" s="4">
        <v>39900</v>
      </c>
      <c r="M1401" s="1">
        <v>45789</v>
      </c>
      <c r="N1401">
        <v>-13</v>
      </c>
      <c r="O1401" s="5">
        <f t="shared" si="42"/>
        <v>-518700</v>
      </c>
      <c r="R1401">
        <f t="shared" si="43"/>
        <v>30</v>
      </c>
    </row>
    <row r="1402" spans="1:18" x14ac:dyDescent="0.25">
      <c r="A1402">
        <v>1401</v>
      </c>
      <c r="B1402" t="s">
        <v>13</v>
      </c>
      <c r="C1402" t="s">
        <v>789</v>
      </c>
      <c r="D1402" t="s">
        <v>799</v>
      </c>
      <c r="E1402">
        <v>1088170392</v>
      </c>
      <c r="F1402" s="1">
        <v>45775</v>
      </c>
      <c r="G1402" s="1">
        <v>45775</v>
      </c>
      <c r="H1402">
        <v>14548993927</v>
      </c>
      <c r="I1402" t="s">
        <v>1087</v>
      </c>
      <c r="J1402" s="4">
        <v>8779.1200000000008</v>
      </c>
      <c r="K1402" s="1">
        <v>45805</v>
      </c>
      <c r="L1402" s="4">
        <v>8380.07</v>
      </c>
      <c r="M1402" s="1">
        <v>45789</v>
      </c>
      <c r="N1402">
        <v>-16</v>
      </c>
      <c r="O1402" s="5">
        <f t="shared" si="42"/>
        <v>-134081.12</v>
      </c>
      <c r="R1402">
        <f t="shared" si="43"/>
        <v>30</v>
      </c>
    </row>
    <row r="1403" spans="1:18" x14ac:dyDescent="0.25">
      <c r="A1403">
        <v>1402</v>
      </c>
      <c r="B1403" t="s">
        <v>13</v>
      </c>
      <c r="C1403" t="s">
        <v>789</v>
      </c>
      <c r="D1403" t="s">
        <v>799</v>
      </c>
      <c r="E1403">
        <v>1088170392</v>
      </c>
      <c r="F1403" s="1">
        <v>45775</v>
      </c>
      <c r="G1403" s="1">
        <v>45775</v>
      </c>
      <c r="H1403">
        <v>14548994961</v>
      </c>
      <c r="I1403" t="s">
        <v>1088</v>
      </c>
      <c r="J1403" s="4">
        <v>31183.27</v>
      </c>
      <c r="K1403" s="1">
        <v>45805</v>
      </c>
      <c r="L1403" s="4">
        <v>29765.85</v>
      </c>
      <c r="M1403" s="1">
        <v>45789</v>
      </c>
      <c r="N1403">
        <v>-16</v>
      </c>
      <c r="O1403" s="5">
        <f t="shared" si="42"/>
        <v>-476253.6</v>
      </c>
      <c r="R1403">
        <f t="shared" si="43"/>
        <v>30</v>
      </c>
    </row>
    <row r="1404" spans="1:18" x14ac:dyDescent="0.25">
      <c r="A1404">
        <v>1403</v>
      </c>
      <c r="B1404" t="s">
        <v>13</v>
      </c>
      <c r="C1404" t="s">
        <v>789</v>
      </c>
      <c r="D1404" t="s">
        <v>799</v>
      </c>
      <c r="E1404">
        <v>1088170392</v>
      </c>
      <c r="F1404" s="1">
        <v>45775</v>
      </c>
      <c r="G1404" s="1">
        <v>45775</v>
      </c>
      <c r="H1404">
        <v>14548997036</v>
      </c>
      <c r="I1404" t="s">
        <v>1089</v>
      </c>
      <c r="J1404" s="4">
        <v>20836.04</v>
      </c>
      <c r="K1404" s="1">
        <v>45805</v>
      </c>
      <c r="L1404" s="4">
        <v>19888.95</v>
      </c>
      <c r="M1404" s="1">
        <v>45803</v>
      </c>
      <c r="N1404">
        <v>-2</v>
      </c>
      <c r="O1404" s="5">
        <f t="shared" si="42"/>
        <v>-39777.9</v>
      </c>
      <c r="R1404">
        <f t="shared" si="43"/>
        <v>30</v>
      </c>
    </row>
    <row r="1405" spans="1:18" x14ac:dyDescent="0.25">
      <c r="A1405">
        <v>1404</v>
      </c>
      <c r="B1405" t="s">
        <v>13</v>
      </c>
      <c r="C1405" t="s">
        <v>789</v>
      </c>
      <c r="D1405" t="s">
        <v>804</v>
      </c>
      <c r="E1405">
        <v>1345860397</v>
      </c>
      <c r="F1405" s="1">
        <v>45777</v>
      </c>
      <c r="G1405" s="1">
        <v>45777</v>
      </c>
      <c r="H1405">
        <v>14567569866</v>
      </c>
      <c r="I1405" t="s">
        <v>1090</v>
      </c>
      <c r="J1405" s="4">
        <v>2891.9</v>
      </c>
      <c r="K1405" s="1">
        <v>45807</v>
      </c>
      <c r="L1405" s="4">
        <v>2760.45</v>
      </c>
      <c r="M1405" s="1">
        <v>45789</v>
      </c>
      <c r="N1405">
        <v>-18</v>
      </c>
      <c r="O1405" s="5">
        <f t="shared" si="42"/>
        <v>-49688.1</v>
      </c>
      <c r="R1405">
        <f t="shared" si="43"/>
        <v>30</v>
      </c>
    </row>
    <row r="1406" spans="1:18" x14ac:dyDescent="0.25">
      <c r="A1406">
        <v>1405</v>
      </c>
      <c r="B1406" t="s">
        <v>13</v>
      </c>
      <c r="C1406" t="s">
        <v>789</v>
      </c>
      <c r="D1406" t="s">
        <v>804</v>
      </c>
      <c r="E1406">
        <v>1345860397</v>
      </c>
      <c r="F1406" s="1">
        <v>45777</v>
      </c>
      <c r="G1406" s="1">
        <v>45777</v>
      </c>
      <c r="H1406">
        <v>14567570122</v>
      </c>
      <c r="I1406" t="s">
        <v>1091</v>
      </c>
      <c r="J1406" s="4">
        <v>11535.97</v>
      </c>
      <c r="K1406" s="1">
        <v>45807</v>
      </c>
      <c r="L1406" s="4">
        <v>11011.61</v>
      </c>
      <c r="M1406" s="1">
        <v>45789</v>
      </c>
      <c r="N1406">
        <v>-18</v>
      </c>
      <c r="O1406" s="5">
        <f t="shared" si="42"/>
        <v>-198208.98</v>
      </c>
      <c r="R1406">
        <f t="shared" si="43"/>
        <v>30</v>
      </c>
    </row>
    <row r="1407" spans="1:18" x14ac:dyDescent="0.25">
      <c r="A1407">
        <v>1406</v>
      </c>
      <c r="B1407" t="s">
        <v>13</v>
      </c>
      <c r="C1407" t="s">
        <v>789</v>
      </c>
      <c r="D1407" t="s">
        <v>941</v>
      </c>
      <c r="E1407">
        <v>4164640379</v>
      </c>
      <c r="F1407" s="1">
        <v>45777</v>
      </c>
      <c r="G1407" s="1">
        <v>45777</v>
      </c>
      <c r="H1407">
        <v>14567859970</v>
      </c>
      <c r="I1407" s="3">
        <v>46082</v>
      </c>
      <c r="J1407" s="4">
        <v>5649.82</v>
      </c>
      <c r="K1407" s="1">
        <v>45807</v>
      </c>
      <c r="L1407" s="4">
        <v>5649.82</v>
      </c>
      <c r="M1407" s="1">
        <v>45789</v>
      </c>
      <c r="N1407">
        <v>-18</v>
      </c>
      <c r="O1407" s="5">
        <f t="shared" si="42"/>
        <v>-101696.76</v>
      </c>
      <c r="R1407">
        <f t="shared" si="43"/>
        <v>30</v>
      </c>
    </row>
    <row r="1408" spans="1:18" x14ac:dyDescent="0.25">
      <c r="A1408">
        <v>1407</v>
      </c>
      <c r="B1408" t="s">
        <v>13</v>
      </c>
      <c r="C1408" t="s">
        <v>789</v>
      </c>
      <c r="D1408" t="s">
        <v>941</v>
      </c>
      <c r="E1408">
        <v>4164640379</v>
      </c>
      <c r="F1408" s="1">
        <v>45777</v>
      </c>
      <c r="G1408" s="1">
        <v>45777</v>
      </c>
      <c r="H1408">
        <v>14567860059</v>
      </c>
      <c r="I1408" s="3">
        <v>46447</v>
      </c>
      <c r="J1408" s="4">
        <v>20752.2</v>
      </c>
      <c r="K1408" s="1">
        <v>45807</v>
      </c>
      <c r="L1408" s="4">
        <v>20752.2</v>
      </c>
      <c r="M1408" s="1">
        <v>45789</v>
      </c>
      <c r="N1408">
        <v>-18</v>
      </c>
      <c r="O1408" s="5">
        <f t="shared" si="42"/>
        <v>-373539.60000000003</v>
      </c>
      <c r="R1408">
        <f t="shared" si="43"/>
        <v>30</v>
      </c>
    </row>
    <row r="1409" spans="1:18" x14ac:dyDescent="0.25">
      <c r="A1409">
        <v>1408</v>
      </c>
      <c r="B1409" t="s">
        <v>13</v>
      </c>
      <c r="C1409" t="s">
        <v>789</v>
      </c>
      <c r="D1409" t="s">
        <v>944</v>
      </c>
      <c r="E1409">
        <v>2621730395</v>
      </c>
      <c r="F1409" s="1">
        <v>45777</v>
      </c>
      <c r="G1409" s="1">
        <v>45777</v>
      </c>
      <c r="H1409">
        <v>14570511536</v>
      </c>
      <c r="I1409" s="2">
        <v>46113</v>
      </c>
      <c r="J1409" s="4">
        <v>14696.5</v>
      </c>
      <c r="K1409" s="1">
        <v>45807</v>
      </c>
      <c r="L1409" s="4">
        <v>12451.2</v>
      </c>
      <c r="M1409" s="1">
        <v>45789</v>
      </c>
      <c r="N1409">
        <v>-18</v>
      </c>
      <c r="O1409" s="5">
        <f t="shared" si="42"/>
        <v>-224121.60000000001</v>
      </c>
      <c r="R1409">
        <f t="shared" si="43"/>
        <v>30</v>
      </c>
    </row>
    <row r="1410" spans="1:18" x14ac:dyDescent="0.25">
      <c r="A1410">
        <v>1409</v>
      </c>
      <c r="B1410" t="s">
        <v>13</v>
      </c>
      <c r="C1410" t="s">
        <v>789</v>
      </c>
      <c r="D1410" t="s">
        <v>821</v>
      </c>
      <c r="E1410" t="s">
        <v>822</v>
      </c>
      <c r="F1410" s="1">
        <v>45780</v>
      </c>
      <c r="G1410" s="1">
        <v>45780</v>
      </c>
      <c r="H1410">
        <v>14590050809</v>
      </c>
      <c r="I1410">
        <v>19</v>
      </c>
      <c r="J1410" s="4">
        <v>3304.8</v>
      </c>
      <c r="K1410" s="1">
        <v>45810</v>
      </c>
      <c r="L1410" s="4">
        <v>2799.9</v>
      </c>
      <c r="M1410" s="1">
        <v>45789</v>
      </c>
      <c r="N1410">
        <v>-21</v>
      </c>
      <c r="O1410" s="5">
        <f t="shared" si="42"/>
        <v>-58797.9</v>
      </c>
      <c r="R1410">
        <f t="shared" si="43"/>
        <v>30</v>
      </c>
    </row>
    <row r="1411" spans="1:18" x14ac:dyDescent="0.25">
      <c r="A1411">
        <v>1410</v>
      </c>
      <c r="B1411" t="s">
        <v>13</v>
      </c>
      <c r="C1411" t="s">
        <v>789</v>
      </c>
      <c r="D1411" t="s">
        <v>821</v>
      </c>
      <c r="E1411" t="s">
        <v>822</v>
      </c>
      <c r="F1411" s="1">
        <v>45780</v>
      </c>
      <c r="G1411" s="1">
        <v>45780</v>
      </c>
      <c r="H1411">
        <v>14590059864</v>
      </c>
      <c r="I1411">
        <v>20</v>
      </c>
      <c r="J1411" s="4">
        <v>3542.4</v>
      </c>
      <c r="K1411" s="1">
        <v>45810</v>
      </c>
      <c r="L1411" s="4">
        <v>3001.2</v>
      </c>
      <c r="M1411" s="1">
        <v>45783</v>
      </c>
      <c r="N1411">
        <v>-27</v>
      </c>
      <c r="O1411" s="5">
        <f t="shared" ref="O1411:O1474" si="44">N1411*L1411</f>
        <v>-81032.399999999994</v>
      </c>
      <c r="R1411">
        <f t="shared" ref="R1411:R1474" si="45">K1411-G1411</f>
        <v>30</v>
      </c>
    </row>
    <row r="1412" spans="1:18" x14ac:dyDescent="0.25">
      <c r="A1412">
        <v>1411</v>
      </c>
      <c r="B1412" t="s">
        <v>13</v>
      </c>
      <c r="C1412" t="s">
        <v>789</v>
      </c>
      <c r="D1412" t="s">
        <v>837</v>
      </c>
      <c r="E1412">
        <v>9180311004</v>
      </c>
      <c r="F1412" s="1">
        <v>45782</v>
      </c>
      <c r="G1412" s="1">
        <v>45782</v>
      </c>
      <c r="H1412">
        <v>14599255325</v>
      </c>
      <c r="I1412" t="s">
        <v>1092</v>
      </c>
      <c r="J1412" s="4">
        <v>8702</v>
      </c>
      <c r="K1412" s="1">
        <v>45812</v>
      </c>
      <c r="L1412" s="4">
        <v>8702</v>
      </c>
      <c r="M1412" s="1">
        <v>45797</v>
      </c>
      <c r="N1412">
        <v>-15</v>
      </c>
      <c r="O1412" s="5">
        <f t="shared" si="44"/>
        <v>-130530</v>
      </c>
      <c r="R1412">
        <f t="shared" si="45"/>
        <v>30</v>
      </c>
    </row>
    <row r="1413" spans="1:18" x14ac:dyDescent="0.25">
      <c r="A1413">
        <v>1412</v>
      </c>
      <c r="B1413" t="s">
        <v>13</v>
      </c>
      <c r="C1413" t="s">
        <v>789</v>
      </c>
      <c r="D1413" t="s">
        <v>945</v>
      </c>
      <c r="E1413">
        <v>82000450393</v>
      </c>
      <c r="F1413" s="1">
        <v>45782</v>
      </c>
      <c r="G1413" s="1">
        <v>45782</v>
      </c>
      <c r="H1413">
        <v>14599354829</v>
      </c>
      <c r="I1413" t="s">
        <v>973</v>
      </c>
      <c r="J1413" s="4">
        <v>3300</v>
      </c>
      <c r="K1413" s="1">
        <v>45812</v>
      </c>
      <c r="L1413" s="4">
        <v>3300</v>
      </c>
      <c r="M1413" s="1">
        <v>45797</v>
      </c>
      <c r="N1413">
        <v>-15</v>
      </c>
      <c r="O1413" s="5">
        <f t="shared" si="44"/>
        <v>-49500</v>
      </c>
      <c r="R1413">
        <f t="shared" si="45"/>
        <v>30</v>
      </c>
    </row>
    <row r="1414" spans="1:18" x14ac:dyDescent="0.25">
      <c r="A1414">
        <v>1413</v>
      </c>
      <c r="B1414" t="s">
        <v>13</v>
      </c>
      <c r="C1414" t="s">
        <v>789</v>
      </c>
      <c r="D1414" t="s">
        <v>996</v>
      </c>
      <c r="E1414">
        <v>934720384</v>
      </c>
      <c r="F1414" s="1">
        <v>45782</v>
      </c>
      <c r="G1414" s="1">
        <v>45782</v>
      </c>
      <c r="H1414">
        <v>14599889184</v>
      </c>
      <c r="I1414" t="s">
        <v>1093</v>
      </c>
      <c r="J1414" s="4">
        <v>3383.16</v>
      </c>
      <c r="K1414" s="1">
        <v>45812</v>
      </c>
      <c r="L1414" s="4">
        <v>3229.38</v>
      </c>
      <c r="M1414" s="1">
        <v>45797</v>
      </c>
      <c r="N1414">
        <v>-15</v>
      </c>
      <c r="O1414" s="5">
        <f t="shared" si="44"/>
        <v>-48440.700000000004</v>
      </c>
      <c r="R1414">
        <f t="shared" si="45"/>
        <v>30</v>
      </c>
    </row>
    <row r="1415" spans="1:18" x14ac:dyDescent="0.25">
      <c r="A1415">
        <v>1414</v>
      </c>
      <c r="B1415" t="s">
        <v>13</v>
      </c>
      <c r="C1415" t="s">
        <v>789</v>
      </c>
      <c r="D1415" t="s">
        <v>996</v>
      </c>
      <c r="E1415">
        <v>934720384</v>
      </c>
      <c r="F1415" s="1">
        <v>45782</v>
      </c>
      <c r="G1415" s="1">
        <v>45782</v>
      </c>
      <c r="H1415">
        <v>14600005139</v>
      </c>
      <c r="I1415" t="s">
        <v>1094</v>
      </c>
      <c r="J1415" s="4">
        <v>3174.28</v>
      </c>
      <c r="K1415" s="1">
        <v>45812</v>
      </c>
      <c r="L1415" s="4">
        <v>3029.99</v>
      </c>
      <c r="M1415" s="1">
        <v>45797</v>
      </c>
      <c r="N1415">
        <v>-15</v>
      </c>
      <c r="O1415" s="5">
        <f t="shared" si="44"/>
        <v>-45449.85</v>
      </c>
      <c r="R1415">
        <f t="shared" si="45"/>
        <v>30</v>
      </c>
    </row>
    <row r="1416" spans="1:18" x14ac:dyDescent="0.25">
      <c r="A1416">
        <v>1415</v>
      </c>
      <c r="B1416" t="s">
        <v>13</v>
      </c>
      <c r="C1416" t="s">
        <v>789</v>
      </c>
      <c r="D1416" t="s">
        <v>996</v>
      </c>
      <c r="E1416">
        <v>934720384</v>
      </c>
      <c r="F1416" s="1">
        <v>45782</v>
      </c>
      <c r="G1416" s="1">
        <v>45782</v>
      </c>
      <c r="H1416">
        <v>14600072424</v>
      </c>
      <c r="I1416" t="s">
        <v>324</v>
      </c>
      <c r="J1416" s="4">
        <v>8631.08</v>
      </c>
      <c r="K1416" s="1">
        <v>45812</v>
      </c>
      <c r="L1416" s="4">
        <v>8238.76</v>
      </c>
      <c r="M1416" s="1">
        <v>45797</v>
      </c>
      <c r="N1416">
        <v>-15</v>
      </c>
      <c r="O1416" s="5">
        <f t="shared" si="44"/>
        <v>-123581.40000000001</v>
      </c>
      <c r="R1416">
        <f t="shared" si="45"/>
        <v>30</v>
      </c>
    </row>
    <row r="1417" spans="1:18" x14ac:dyDescent="0.25">
      <c r="A1417">
        <v>1416</v>
      </c>
      <c r="B1417" t="s">
        <v>13</v>
      </c>
      <c r="C1417" t="s">
        <v>789</v>
      </c>
      <c r="D1417" t="s">
        <v>834</v>
      </c>
      <c r="E1417">
        <v>1572780516</v>
      </c>
      <c r="F1417" s="1">
        <v>45782</v>
      </c>
      <c r="G1417" s="1">
        <v>45782</v>
      </c>
      <c r="H1417">
        <v>14601958210</v>
      </c>
      <c r="I1417" t="s">
        <v>1095</v>
      </c>
      <c r="J1417" s="4">
        <v>3300</v>
      </c>
      <c r="K1417" s="1">
        <v>45812</v>
      </c>
      <c r="L1417" s="4">
        <v>3300</v>
      </c>
      <c r="M1417" s="1">
        <v>45793</v>
      </c>
      <c r="N1417">
        <v>-19</v>
      </c>
      <c r="O1417" s="5">
        <f t="shared" si="44"/>
        <v>-62700</v>
      </c>
      <c r="R1417">
        <f t="shared" si="45"/>
        <v>30</v>
      </c>
    </row>
    <row r="1418" spans="1:18" x14ac:dyDescent="0.25">
      <c r="A1418">
        <v>1417</v>
      </c>
      <c r="B1418" t="s">
        <v>13</v>
      </c>
      <c r="C1418" t="s">
        <v>789</v>
      </c>
      <c r="D1418" t="s">
        <v>846</v>
      </c>
      <c r="E1418">
        <v>3910260409</v>
      </c>
      <c r="F1418" s="1">
        <v>45783</v>
      </c>
      <c r="G1418" s="1">
        <v>45783</v>
      </c>
      <c r="H1418">
        <v>14609789018</v>
      </c>
      <c r="I1418" t="s">
        <v>1096</v>
      </c>
      <c r="J1418" s="4">
        <v>4620</v>
      </c>
      <c r="K1418" s="1">
        <v>45813</v>
      </c>
      <c r="L1418" s="4">
        <v>4410</v>
      </c>
      <c r="M1418" s="1">
        <v>45793</v>
      </c>
      <c r="N1418">
        <v>-20</v>
      </c>
      <c r="O1418" s="5">
        <f t="shared" si="44"/>
        <v>-88200</v>
      </c>
      <c r="R1418">
        <f t="shared" si="45"/>
        <v>30</v>
      </c>
    </row>
    <row r="1419" spans="1:18" x14ac:dyDescent="0.25">
      <c r="A1419">
        <v>1418</v>
      </c>
      <c r="B1419" t="s">
        <v>13</v>
      </c>
      <c r="C1419" t="s">
        <v>789</v>
      </c>
      <c r="D1419" t="s">
        <v>846</v>
      </c>
      <c r="E1419">
        <v>3910260409</v>
      </c>
      <c r="F1419" s="1">
        <v>45783</v>
      </c>
      <c r="G1419" s="1">
        <v>45783</v>
      </c>
      <c r="H1419">
        <v>14609792676</v>
      </c>
      <c r="I1419" t="s">
        <v>1097</v>
      </c>
      <c r="J1419" s="4">
        <v>4785</v>
      </c>
      <c r="K1419" s="1">
        <v>45813</v>
      </c>
      <c r="L1419" s="4">
        <v>4567.5</v>
      </c>
      <c r="M1419" s="1">
        <v>45793</v>
      </c>
      <c r="N1419">
        <v>-20</v>
      </c>
      <c r="O1419" s="5">
        <f t="shared" si="44"/>
        <v>-91350</v>
      </c>
      <c r="R1419">
        <f t="shared" si="45"/>
        <v>30</v>
      </c>
    </row>
    <row r="1420" spans="1:18" x14ac:dyDescent="0.25">
      <c r="A1420">
        <v>1419</v>
      </c>
      <c r="B1420" t="s">
        <v>13</v>
      </c>
      <c r="C1420" t="s">
        <v>789</v>
      </c>
      <c r="D1420" t="s">
        <v>841</v>
      </c>
      <c r="E1420">
        <v>2524220395</v>
      </c>
      <c r="F1420" s="1">
        <v>45783</v>
      </c>
      <c r="G1420" s="1">
        <v>45783</v>
      </c>
      <c r="H1420">
        <v>14610164560</v>
      </c>
      <c r="I1420" t="s">
        <v>1098</v>
      </c>
      <c r="J1420" s="4">
        <v>805.14</v>
      </c>
      <c r="K1420" s="1">
        <v>45813</v>
      </c>
      <c r="L1420" s="4">
        <v>775.32</v>
      </c>
      <c r="M1420" s="1">
        <v>45797</v>
      </c>
      <c r="N1420">
        <v>-16</v>
      </c>
      <c r="O1420" s="5">
        <f t="shared" si="44"/>
        <v>-12405.12</v>
      </c>
      <c r="R1420">
        <f t="shared" si="45"/>
        <v>30</v>
      </c>
    </row>
    <row r="1421" spans="1:18" x14ac:dyDescent="0.25">
      <c r="A1421">
        <v>1420</v>
      </c>
      <c r="B1421" t="s">
        <v>13</v>
      </c>
      <c r="C1421" t="s">
        <v>789</v>
      </c>
      <c r="D1421" t="s">
        <v>841</v>
      </c>
      <c r="E1421">
        <v>2524220395</v>
      </c>
      <c r="F1421" s="1">
        <v>45783</v>
      </c>
      <c r="G1421" s="1">
        <v>45783</v>
      </c>
      <c r="H1421">
        <v>14610215821</v>
      </c>
      <c r="I1421" t="s">
        <v>938</v>
      </c>
      <c r="J1421" s="4">
        <v>3472.92</v>
      </c>
      <c r="K1421" s="1">
        <v>45813</v>
      </c>
      <c r="L1421" s="4">
        <v>3315.06</v>
      </c>
      <c r="M1421" s="1">
        <v>45797</v>
      </c>
      <c r="N1421">
        <v>-16</v>
      </c>
      <c r="O1421" s="5">
        <f t="shared" si="44"/>
        <v>-53040.959999999999</v>
      </c>
      <c r="R1421">
        <f t="shared" si="45"/>
        <v>30</v>
      </c>
    </row>
    <row r="1422" spans="1:18" x14ac:dyDescent="0.25">
      <c r="A1422">
        <v>1421</v>
      </c>
      <c r="B1422" t="s">
        <v>13</v>
      </c>
      <c r="C1422" t="s">
        <v>789</v>
      </c>
      <c r="D1422" t="s">
        <v>124</v>
      </c>
      <c r="E1422">
        <v>1441410394</v>
      </c>
      <c r="F1422" s="1">
        <v>45783</v>
      </c>
      <c r="G1422" s="1">
        <v>45783</v>
      </c>
      <c r="H1422">
        <v>14611789782</v>
      </c>
      <c r="I1422">
        <v>2000600290</v>
      </c>
      <c r="J1422" s="4">
        <v>12779.86</v>
      </c>
      <c r="K1422" s="1">
        <v>45813</v>
      </c>
      <c r="L1422" s="4">
        <v>11714.87</v>
      </c>
      <c r="M1422" s="1">
        <v>45803</v>
      </c>
      <c r="N1422">
        <v>-10</v>
      </c>
      <c r="O1422" s="5">
        <f t="shared" si="44"/>
        <v>-117148.70000000001</v>
      </c>
      <c r="R1422">
        <f t="shared" si="45"/>
        <v>30</v>
      </c>
    </row>
    <row r="1423" spans="1:18" x14ac:dyDescent="0.25">
      <c r="A1423">
        <v>1422</v>
      </c>
      <c r="B1423" t="s">
        <v>13</v>
      </c>
      <c r="C1423" t="s">
        <v>789</v>
      </c>
      <c r="D1423" t="s">
        <v>124</v>
      </c>
      <c r="E1423">
        <v>1441410394</v>
      </c>
      <c r="F1423" s="1">
        <v>45783</v>
      </c>
      <c r="G1423" s="1">
        <v>45783</v>
      </c>
      <c r="H1423">
        <v>14611789888</v>
      </c>
      <c r="I1423">
        <v>2000600293</v>
      </c>
      <c r="J1423" s="4">
        <v>9566.2000000000007</v>
      </c>
      <c r="K1423" s="1">
        <v>45813</v>
      </c>
      <c r="L1423" s="4">
        <v>8769.02</v>
      </c>
      <c r="M1423" s="1">
        <v>45803</v>
      </c>
      <c r="N1423">
        <v>-10</v>
      </c>
      <c r="O1423" s="5">
        <f t="shared" si="44"/>
        <v>-87690.200000000012</v>
      </c>
      <c r="R1423">
        <f t="shared" si="45"/>
        <v>30</v>
      </c>
    </row>
    <row r="1424" spans="1:18" x14ac:dyDescent="0.25">
      <c r="A1424">
        <v>1423</v>
      </c>
      <c r="B1424" t="s">
        <v>13</v>
      </c>
      <c r="C1424" t="s">
        <v>789</v>
      </c>
      <c r="D1424" t="s">
        <v>124</v>
      </c>
      <c r="E1424">
        <v>1441410394</v>
      </c>
      <c r="F1424" s="1">
        <v>45783</v>
      </c>
      <c r="G1424" s="1">
        <v>45783</v>
      </c>
      <c r="H1424">
        <v>14612808055</v>
      </c>
      <c r="I1424">
        <v>2000600298</v>
      </c>
      <c r="J1424" s="4">
        <v>4832.92</v>
      </c>
      <c r="K1424" s="1">
        <v>45813</v>
      </c>
      <c r="L1424" s="4">
        <v>4430.18</v>
      </c>
      <c r="M1424" s="1">
        <v>45803</v>
      </c>
      <c r="N1424">
        <v>-10</v>
      </c>
      <c r="O1424" s="5">
        <f t="shared" si="44"/>
        <v>-44301.8</v>
      </c>
      <c r="R1424">
        <f t="shared" si="45"/>
        <v>30</v>
      </c>
    </row>
    <row r="1425" spans="1:18" x14ac:dyDescent="0.25">
      <c r="A1425">
        <v>1424</v>
      </c>
      <c r="B1425" t="s">
        <v>13</v>
      </c>
      <c r="C1425" t="s">
        <v>789</v>
      </c>
      <c r="D1425" t="s">
        <v>124</v>
      </c>
      <c r="E1425">
        <v>1441410394</v>
      </c>
      <c r="F1425" s="1">
        <v>45783</v>
      </c>
      <c r="G1425" s="1">
        <v>45783</v>
      </c>
      <c r="H1425">
        <v>14612808093</v>
      </c>
      <c r="I1425">
        <v>2000600289</v>
      </c>
      <c r="J1425" s="4">
        <v>35283.699999999997</v>
      </c>
      <c r="K1425" s="1">
        <v>45813</v>
      </c>
      <c r="L1425" s="4">
        <v>32343.39</v>
      </c>
      <c r="M1425" s="1">
        <v>45803</v>
      </c>
      <c r="N1425">
        <v>-10</v>
      </c>
      <c r="O1425" s="5">
        <f t="shared" si="44"/>
        <v>-323433.90000000002</v>
      </c>
      <c r="R1425">
        <f t="shared" si="45"/>
        <v>30</v>
      </c>
    </row>
    <row r="1426" spans="1:18" x14ac:dyDescent="0.25">
      <c r="A1426">
        <v>1425</v>
      </c>
      <c r="B1426" t="s">
        <v>13</v>
      </c>
      <c r="C1426" t="s">
        <v>789</v>
      </c>
      <c r="D1426" t="s">
        <v>825</v>
      </c>
      <c r="E1426">
        <v>2297130391</v>
      </c>
      <c r="F1426" s="1">
        <v>45783</v>
      </c>
      <c r="G1426" s="1">
        <v>45783</v>
      </c>
      <c r="H1426">
        <v>14613916880</v>
      </c>
      <c r="I1426" t="s">
        <v>215</v>
      </c>
      <c r="J1426" s="4">
        <v>12982.2</v>
      </c>
      <c r="K1426" s="1">
        <v>45813</v>
      </c>
      <c r="L1426" s="4">
        <v>12392.1</v>
      </c>
      <c r="M1426" s="1">
        <v>45794</v>
      </c>
      <c r="N1426">
        <v>-19</v>
      </c>
      <c r="O1426" s="5">
        <f t="shared" si="44"/>
        <v>-235449.9</v>
      </c>
      <c r="R1426">
        <f t="shared" si="45"/>
        <v>30</v>
      </c>
    </row>
    <row r="1427" spans="1:18" x14ac:dyDescent="0.25">
      <c r="A1427">
        <v>1426</v>
      </c>
      <c r="B1427" t="s">
        <v>13</v>
      </c>
      <c r="C1427" t="s">
        <v>789</v>
      </c>
      <c r="D1427" t="s">
        <v>825</v>
      </c>
      <c r="E1427">
        <v>2297130391</v>
      </c>
      <c r="F1427" s="1">
        <v>45783</v>
      </c>
      <c r="G1427" s="1">
        <v>45783</v>
      </c>
      <c r="H1427">
        <v>14613922758</v>
      </c>
      <c r="I1427" t="s">
        <v>615</v>
      </c>
      <c r="J1427" s="4">
        <v>1713.4</v>
      </c>
      <c r="K1427" s="1">
        <v>45813</v>
      </c>
      <c r="L1427" s="4">
        <v>1635.52</v>
      </c>
      <c r="M1427" s="1">
        <v>45797</v>
      </c>
      <c r="N1427">
        <v>-16</v>
      </c>
      <c r="O1427" s="5">
        <f t="shared" si="44"/>
        <v>-26168.32</v>
      </c>
      <c r="R1427">
        <f t="shared" si="45"/>
        <v>30</v>
      </c>
    </row>
    <row r="1428" spans="1:18" x14ac:dyDescent="0.25">
      <c r="A1428">
        <v>1427</v>
      </c>
      <c r="B1428" t="s">
        <v>13</v>
      </c>
      <c r="C1428" t="s">
        <v>789</v>
      </c>
      <c r="D1428" t="s">
        <v>173</v>
      </c>
      <c r="E1428">
        <v>2295380394</v>
      </c>
      <c r="F1428" s="1">
        <v>45784</v>
      </c>
      <c r="G1428" s="1">
        <v>45784</v>
      </c>
      <c r="H1428">
        <v>14617322031</v>
      </c>
      <c r="I1428" t="s">
        <v>1099</v>
      </c>
      <c r="J1428" s="4">
        <v>282.2</v>
      </c>
      <c r="K1428" s="1">
        <v>45814</v>
      </c>
      <c r="L1428" s="4">
        <v>282.2</v>
      </c>
      <c r="M1428" s="1">
        <v>45797</v>
      </c>
      <c r="N1428">
        <v>-17</v>
      </c>
      <c r="O1428" s="5">
        <f t="shared" si="44"/>
        <v>-4797.3999999999996</v>
      </c>
      <c r="R1428">
        <f t="shared" si="45"/>
        <v>30</v>
      </c>
    </row>
    <row r="1429" spans="1:18" x14ac:dyDescent="0.25">
      <c r="A1429">
        <v>1428</v>
      </c>
      <c r="B1429" t="s">
        <v>13</v>
      </c>
      <c r="C1429" t="s">
        <v>789</v>
      </c>
      <c r="D1429" t="s">
        <v>173</v>
      </c>
      <c r="E1429">
        <v>2295380394</v>
      </c>
      <c r="F1429" s="1">
        <v>45784</v>
      </c>
      <c r="G1429" s="1">
        <v>45784</v>
      </c>
      <c r="H1429">
        <v>14617462262</v>
      </c>
      <c r="I1429" t="s">
        <v>1100</v>
      </c>
      <c r="J1429" s="4">
        <v>8765.4500000000007</v>
      </c>
      <c r="K1429" s="1">
        <v>45814</v>
      </c>
      <c r="L1429" s="4">
        <v>8765.4500000000007</v>
      </c>
      <c r="M1429" s="1">
        <v>45797</v>
      </c>
      <c r="N1429">
        <v>-17</v>
      </c>
      <c r="O1429" s="5">
        <f t="shared" si="44"/>
        <v>-149012.65000000002</v>
      </c>
      <c r="R1429">
        <f t="shared" si="45"/>
        <v>30</v>
      </c>
    </row>
    <row r="1430" spans="1:18" x14ac:dyDescent="0.25">
      <c r="A1430">
        <v>1429</v>
      </c>
      <c r="B1430" t="s">
        <v>13</v>
      </c>
      <c r="C1430" t="s">
        <v>789</v>
      </c>
      <c r="D1430" t="s">
        <v>865</v>
      </c>
      <c r="E1430">
        <v>915090393</v>
      </c>
      <c r="F1430" s="1">
        <v>45784</v>
      </c>
      <c r="G1430" s="1">
        <v>45784</v>
      </c>
      <c r="H1430">
        <v>14617561733</v>
      </c>
      <c r="I1430" t="s">
        <v>1101</v>
      </c>
      <c r="J1430" s="4">
        <v>26400.38</v>
      </c>
      <c r="K1430" s="1">
        <v>45814</v>
      </c>
      <c r="L1430" s="4">
        <v>25200.36</v>
      </c>
      <c r="M1430" s="1">
        <v>45797</v>
      </c>
      <c r="N1430">
        <v>-17</v>
      </c>
      <c r="O1430" s="5">
        <f t="shared" si="44"/>
        <v>-428406.12</v>
      </c>
      <c r="R1430">
        <f t="shared" si="45"/>
        <v>30</v>
      </c>
    </row>
    <row r="1431" spans="1:18" x14ac:dyDescent="0.25">
      <c r="A1431">
        <v>1430</v>
      </c>
      <c r="B1431" t="s">
        <v>13</v>
      </c>
      <c r="C1431" t="s">
        <v>789</v>
      </c>
      <c r="D1431" t="s">
        <v>865</v>
      </c>
      <c r="E1431">
        <v>915090393</v>
      </c>
      <c r="F1431" s="1">
        <v>45784</v>
      </c>
      <c r="G1431" s="1">
        <v>45784</v>
      </c>
      <c r="H1431">
        <v>14617562372</v>
      </c>
      <c r="I1431" t="s">
        <v>1102</v>
      </c>
      <c r="J1431" s="4">
        <v>22752.86</v>
      </c>
      <c r="K1431" s="1">
        <v>45814</v>
      </c>
      <c r="L1431" s="4">
        <v>21718.639999999999</v>
      </c>
      <c r="M1431" s="1">
        <v>45797</v>
      </c>
      <c r="N1431">
        <v>-17</v>
      </c>
      <c r="O1431" s="5">
        <f t="shared" si="44"/>
        <v>-369216.88</v>
      </c>
      <c r="R1431">
        <f t="shared" si="45"/>
        <v>30</v>
      </c>
    </row>
    <row r="1432" spans="1:18" x14ac:dyDescent="0.25">
      <c r="A1432">
        <v>1431</v>
      </c>
      <c r="B1432" t="s">
        <v>13</v>
      </c>
      <c r="C1432" t="s">
        <v>789</v>
      </c>
      <c r="D1432" t="s">
        <v>865</v>
      </c>
      <c r="E1432">
        <v>915090393</v>
      </c>
      <c r="F1432" s="1">
        <v>45784</v>
      </c>
      <c r="G1432" s="1">
        <v>45784</v>
      </c>
      <c r="H1432">
        <v>14617562875</v>
      </c>
      <c r="I1432" t="s">
        <v>1103</v>
      </c>
      <c r="J1432" s="4">
        <v>25171.919999999998</v>
      </c>
      <c r="K1432" s="1">
        <v>45814</v>
      </c>
      <c r="L1432" s="4">
        <v>24027.74</v>
      </c>
      <c r="M1432" s="1">
        <v>45797</v>
      </c>
      <c r="N1432">
        <v>-17</v>
      </c>
      <c r="O1432" s="5">
        <f t="shared" si="44"/>
        <v>-408471.58</v>
      </c>
      <c r="R1432">
        <f t="shared" si="45"/>
        <v>30</v>
      </c>
    </row>
    <row r="1433" spans="1:18" x14ac:dyDescent="0.25">
      <c r="A1433">
        <v>1432</v>
      </c>
      <c r="B1433" t="s">
        <v>13</v>
      </c>
      <c r="C1433" t="s">
        <v>789</v>
      </c>
      <c r="D1433" t="s">
        <v>835</v>
      </c>
      <c r="E1433">
        <v>2709320390</v>
      </c>
      <c r="F1433" s="1">
        <v>45784</v>
      </c>
      <c r="G1433" s="1">
        <v>45784</v>
      </c>
      <c r="H1433">
        <v>14619993755</v>
      </c>
      <c r="I1433" s="3">
        <v>47239</v>
      </c>
      <c r="J1433" s="4">
        <v>1936.12</v>
      </c>
      <c r="K1433" s="1">
        <v>45814</v>
      </c>
      <c r="L1433" s="4">
        <v>1848.11</v>
      </c>
      <c r="M1433" s="1">
        <v>45797</v>
      </c>
      <c r="N1433">
        <v>-17</v>
      </c>
      <c r="O1433" s="5">
        <f t="shared" si="44"/>
        <v>-31417.87</v>
      </c>
      <c r="R1433">
        <f t="shared" si="45"/>
        <v>30</v>
      </c>
    </row>
    <row r="1434" spans="1:18" x14ac:dyDescent="0.25">
      <c r="A1434">
        <v>1433</v>
      </c>
      <c r="B1434" t="s">
        <v>13</v>
      </c>
      <c r="C1434" t="s">
        <v>789</v>
      </c>
      <c r="D1434" t="s">
        <v>855</v>
      </c>
      <c r="E1434">
        <v>127690527</v>
      </c>
      <c r="F1434" s="1">
        <v>45785</v>
      </c>
      <c r="G1434" s="1">
        <v>45785</v>
      </c>
      <c r="H1434">
        <v>14626536282</v>
      </c>
      <c r="I1434" t="s">
        <v>1104</v>
      </c>
      <c r="J1434" s="4">
        <v>9323.81</v>
      </c>
      <c r="K1434" s="1">
        <v>45815</v>
      </c>
      <c r="L1434" s="4">
        <v>9323.81</v>
      </c>
      <c r="M1434" s="1">
        <v>45793</v>
      </c>
      <c r="N1434">
        <v>-22</v>
      </c>
      <c r="O1434" s="5">
        <f t="shared" si="44"/>
        <v>-205123.81999999998</v>
      </c>
      <c r="R1434">
        <f t="shared" si="45"/>
        <v>30</v>
      </c>
    </row>
    <row r="1435" spans="1:18" x14ac:dyDescent="0.25">
      <c r="A1435">
        <v>1434</v>
      </c>
      <c r="B1435" t="s">
        <v>13</v>
      </c>
      <c r="C1435" t="s">
        <v>789</v>
      </c>
      <c r="D1435" t="s">
        <v>860</v>
      </c>
      <c r="E1435">
        <v>1420020404</v>
      </c>
      <c r="F1435" s="1">
        <v>45786</v>
      </c>
      <c r="G1435" s="1">
        <v>45786</v>
      </c>
      <c r="H1435">
        <v>14636477999</v>
      </c>
      <c r="I1435" t="s">
        <v>1105</v>
      </c>
      <c r="J1435" s="4">
        <v>4448.3999999999996</v>
      </c>
      <c r="K1435" s="1">
        <v>45816</v>
      </c>
      <c r="L1435" s="4">
        <v>4246.2</v>
      </c>
      <c r="M1435" s="1">
        <v>45797</v>
      </c>
      <c r="N1435">
        <v>-19</v>
      </c>
      <c r="O1435" s="5">
        <f t="shared" si="44"/>
        <v>-80677.8</v>
      </c>
      <c r="R1435">
        <f t="shared" si="45"/>
        <v>30</v>
      </c>
    </row>
    <row r="1436" spans="1:18" x14ac:dyDescent="0.25">
      <c r="A1436">
        <v>1435</v>
      </c>
      <c r="B1436" t="s">
        <v>13</v>
      </c>
      <c r="C1436" t="s">
        <v>789</v>
      </c>
      <c r="D1436" t="s">
        <v>860</v>
      </c>
      <c r="E1436">
        <v>1420020404</v>
      </c>
      <c r="F1436" s="1">
        <v>45786</v>
      </c>
      <c r="G1436" s="1">
        <v>45786</v>
      </c>
      <c r="H1436">
        <v>14636478072</v>
      </c>
      <c r="I1436" t="s">
        <v>1106</v>
      </c>
      <c r="J1436" s="4">
        <v>3462.7</v>
      </c>
      <c r="K1436" s="1">
        <v>45816</v>
      </c>
      <c r="L1436" s="4">
        <v>3305.3</v>
      </c>
      <c r="M1436" s="1">
        <v>45797</v>
      </c>
      <c r="N1436">
        <v>-19</v>
      </c>
      <c r="O1436" s="5">
        <f t="shared" si="44"/>
        <v>-62800.700000000004</v>
      </c>
      <c r="R1436">
        <f t="shared" si="45"/>
        <v>30</v>
      </c>
    </row>
    <row r="1437" spans="1:18" x14ac:dyDescent="0.25">
      <c r="A1437">
        <v>1436</v>
      </c>
      <c r="B1437" t="s">
        <v>13</v>
      </c>
      <c r="C1437" t="s">
        <v>789</v>
      </c>
      <c r="D1437" t="s">
        <v>966</v>
      </c>
      <c r="E1437">
        <v>1211880396</v>
      </c>
      <c r="F1437" s="1">
        <v>45786</v>
      </c>
      <c r="G1437" s="1">
        <v>45786</v>
      </c>
      <c r="H1437">
        <v>14636553481</v>
      </c>
      <c r="I1437" t="s">
        <v>1107</v>
      </c>
      <c r="J1437" s="4">
        <v>2627.74</v>
      </c>
      <c r="K1437" s="1">
        <v>45816</v>
      </c>
      <c r="L1437" s="4">
        <v>2508.3000000000002</v>
      </c>
      <c r="M1437" s="1">
        <v>45797</v>
      </c>
      <c r="N1437">
        <v>-19</v>
      </c>
      <c r="O1437" s="5">
        <f t="shared" si="44"/>
        <v>-47657.700000000004</v>
      </c>
      <c r="R1437">
        <f t="shared" si="45"/>
        <v>30</v>
      </c>
    </row>
    <row r="1438" spans="1:18" x14ac:dyDescent="0.25">
      <c r="A1438">
        <v>1437</v>
      </c>
      <c r="B1438" t="s">
        <v>13</v>
      </c>
      <c r="C1438" t="s">
        <v>789</v>
      </c>
      <c r="D1438" t="s">
        <v>905</v>
      </c>
      <c r="E1438">
        <v>2501340588</v>
      </c>
      <c r="F1438" s="1">
        <v>45786</v>
      </c>
      <c r="G1438" s="1">
        <v>45786</v>
      </c>
      <c r="H1438">
        <v>14636752559</v>
      </c>
      <c r="I1438" t="s">
        <v>1108</v>
      </c>
      <c r="J1438" s="4">
        <v>9407</v>
      </c>
      <c r="K1438" s="1">
        <v>45816</v>
      </c>
      <c r="L1438" s="4">
        <v>9407</v>
      </c>
      <c r="M1438" s="1">
        <v>45793</v>
      </c>
      <c r="N1438">
        <v>-23</v>
      </c>
      <c r="O1438" s="5">
        <f t="shared" si="44"/>
        <v>-216361</v>
      </c>
      <c r="R1438">
        <f t="shared" si="45"/>
        <v>30</v>
      </c>
    </row>
    <row r="1439" spans="1:18" x14ac:dyDescent="0.25">
      <c r="A1439">
        <v>1438</v>
      </c>
      <c r="B1439" t="s">
        <v>13</v>
      </c>
      <c r="C1439" t="s">
        <v>789</v>
      </c>
      <c r="D1439" t="s">
        <v>966</v>
      </c>
      <c r="E1439">
        <v>1211880396</v>
      </c>
      <c r="F1439" s="1">
        <v>45786</v>
      </c>
      <c r="G1439" s="1">
        <v>45786</v>
      </c>
      <c r="H1439">
        <v>14637308723</v>
      </c>
      <c r="I1439" t="s">
        <v>1109</v>
      </c>
      <c r="J1439" s="4">
        <v>14859.99</v>
      </c>
      <c r="K1439" s="1">
        <v>45816</v>
      </c>
      <c r="L1439" s="4">
        <v>14184.54</v>
      </c>
      <c r="M1439" s="1">
        <v>45793</v>
      </c>
      <c r="N1439">
        <v>-23</v>
      </c>
      <c r="O1439" s="5">
        <f t="shared" si="44"/>
        <v>-326244.42000000004</v>
      </c>
      <c r="R1439">
        <f t="shared" si="45"/>
        <v>30</v>
      </c>
    </row>
    <row r="1440" spans="1:18" x14ac:dyDescent="0.25">
      <c r="A1440">
        <v>1439</v>
      </c>
      <c r="B1440" t="s">
        <v>13</v>
      </c>
      <c r="C1440" t="s">
        <v>789</v>
      </c>
      <c r="D1440" t="s">
        <v>832</v>
      </c>
      <c r="E1440">
        <v>276530490</v>
      </c>
      <c r="F1440" s="1">
        <v>45786</v>
      </c>
      <c r="G1440" s="1">
        <v>45786</v>
      </c>
      <c r="H1440">
        <v>14637383195</v>
      </c>
      <c r="I1440" t="s">
        <v>1110</v>
      </c>
      <c r="J1440" s="4">
        <v>2446.8000000000002</v>
      </c>
      <c r="K1440" s="1">
        <v>45816</v>
      </c>
      <c r="L1440" s="4">
        <v>2446.8000000000002</v>
      </c>
      <c r="M1440" s="1">
        <v>45797</v>
      </c>
      <c r="N1440">
        <v>-19</v>
      </c>
      <c r="O1440" s="5">
        <f t="shared" si="44"/>
        <v>-46489.200000000004</v>
      </c>
      <c r="R1440">
        <f t="shared" si="45"/>
        <v>30</v>
      </c>
    </row>
    <row r="1441" spans="1:18" x14ac:dyDescent="0.25">
      <c r="A1441">
        <v>1440</v>
      </c>
      <c r="B1441" t="s">
        <v>13</v>
      </c>
      <c r="C1441" t="s">
        <v>789</v>
      </c>
      <c r="D1441" t="s">
        <v>799</v>
      </c>
      <c r="E1441">
        <v>1088170392</v>
      </c>
      <c r="F1441" s="1">
        <v>45786</v>
      </c>
      <c r="G1441" s="1">
        <v>45786</v>
      </c>
      <c r="H1441">
        <v>14637813675</v>
      </c>
      <c r="I1441" t="s">
        <v>1111</v>
      </c>
      <c r="J1441" s="4">
        <v>3525.72</v>
      </c>
      <c r="K1441" s="1">
        <v>45816</v>
      </c>
      <c r="L1441" s="4">
        <v>3365.46</v>
      </c>
      <c r="M1441" s="1">
        <v>45797</v>
      </c>
      <c r="N1441">
        <v>-19</v>
      </c>
      <c r="O1441" s="5">
        <f t="shared" si="44"/>
        <v>-63943.74</v>
      </c>
      <c r="R1441">
        <f t="shared" si="45"/>
        <v>30</v>
      </c>
    </row>
    <row r="1442" spans="1:18" x14ac:dyDescent="0.25">
      <c r="A1442">
        <v>1441</v>
      </c>
      <c r="B1442" t="s">
        <v>13</v>
      </c>
      <c r="C1442" t="s">
        <v>789</v>
      </c>
      <c r="D1442" t="s">
        <v>1003</v>
      </c>
      <c r="E1442">
        <v>3790750404</v>
      </c>
      <c r="F1442" s="1">
        <v>45786</v>
      </c>
      <c r="G1442" s="1">
        <v>45786</v>
      </c>
      <c r="H1442">
        <v>14638033569</v>
      </c>
      <c r="I1442" t="s">
        <v>1112</v>
      </c>
      <c r="J1442" s="4">
        <v>1429.24</v>
      </c>
      <c r="K1442" s="1">
        <v>45816</v>
      </c>
      <c r="L1442" s="4">
        <v>1364.27</v>
      </c>
      <c r="M1442" s="1">
        <v>45793</v>
      </c>
      <c r="N1442">
        <v>-23</v>
      </c>
      <c r="O1442" s="5">
        <f t="shared" si="44"/>
        <v>-31378.21</v>
      </c>
      <c r="R1442">
        <f t="shared" si="45"/>
        <v>30</v>
      </c>
    </row>
    <row r="1443" spans="1:18" x14ac:dyDescent="0.25">
      <c r="A1443">
        <v>1442</v>
      </c>
      <c r="B1443" t="s">
        <v>13</v>
      </c>
      <c r="C1443" t="s">
        <v>789</v>
      </c>
      <c r="D1443" t="s">
        <v>1003</v>
      </c>
      <c r="E1443">
        <v>3790750404</v>
      </c>
      <c r="F1443" s="1">
        <v>45786</v>
      </c>
      <c r="G1443" s="1">
        <v>45786</v>
      </c>
      <c r="H1443">
        <v>14638055532</v>
      </c>
      <c r="I1443" t="s">
        <v>1113</v>
      </c>
      <c r="J1443" s="4">
        <v>9157.5</v>
      </c>
      <c r="K1443" s="1">
        <v>45816</v>
      </c>
      <c r="L1443" s="4">
        <v>8741.25</v>
      </c>
      <c r="M1443" s="1">
        <v>45793</v>
      </c>
      <c r="N1443">
        <v>-23</v>
      </c>
      <c r="O1443" s="5">
        <f t="shared" si="44"/>
        <v>-201048.75</v>
      </c>
      <c r="R1443">
        <f t="shared" si="45"/>
        <v>30</v>
      </c>
    </row>
    <row r="1444" spans="1:18" x14ac:dyDescent="0.25">
      <c r="A1444">
        <v>1443</v>
      </c>
      <c r="B1444" t="s">
        <v>13</v>
      </c>
      <c r="C1444" t="s">
        <v>789</v>
      </c>
      <c r="D1444" t="s">
        <v>890</v>
      </c>
      <c r="E1444">
        <v>2690880402</v>
      </c>
      <c r="F1444" s="1">
        <v>45786</v>
      </c>
      <c r="G1444" s="1">
        <v>45786</v>
      </c>
      <c r="H1444">
        <v>14638110285</v>
      </c>
      <c r="I1444" t="s">
        <v>1114</v>
      </c>
      <c r="J1444" s="4">
        <v>3207.6</v>
      </c>
      <c r="K1444" s="1">
        <v>45816</v>
      </c>
      <c r="L1444" s="4">
        <v>3061.8</v>
      </c>
      <c r="M1444" s="1">
        <v>45797</v>
      </c>
      <c r="N1444">
        <v>-19</v>
      </c>
      <c r="O1444" s="5">
        <f t="shared" si="44"/>
        <v>-58174.200000000004</v>
      </c>
      <c r="R1444">
        <f t="shared" si="45"/>
        <v>30</v>
      </c>
    </row>
    <row r="1445" spans="1:18" x14ac:dyDescent="0.25">
      <c r="A1445">
        <v>1444</v>
      </c>
      <c r="B1445" t="s">
        <v>13</v>
      </c>
      <c r="C1445" t="s">
        <v>789</v>
      </c>
      <c r="D1445" t="s">
        <v>852</v>
      </c>
      <c r="E1445">
        <v>80016010367</v>
      </c>
      <c r="F1445" s="1">
        <v>45786</v>
      </c>
      <c r="G1445" s="1">
        <v>45786</v>
      </c>
      <c r="H1445">
        <v>14640013065</v>
      </c>
      <c r="I1445">
        <v>190</v>
      </c>
      <c r="J1445" s="4">
        <v>1523</v>
      </c>
      <c r="K1445" s="1">
        <v>45816</v>
      </c>
      <c r="L1445" s="4">
        <v>1523</v>
      </c>
      <c r="M1445" s="1">
        <v>45797</v>
      </c>
      <c r="N1445">
        <v>-19</v>
      </c>
      <c r="O1445" s="5">
        <f t="shared" si="44"/>
        <v>-28937</v>
      </c>
      <c r="R1445">
        <f t="shared" si="45"/>
        <v>30</v>
      </c>
    </row>
    <row r="1446" spans="1:18" x14ac:dyDescent="0.25">
      <c r="A1446">
        <v>1445</v>
      </c>
      <c r="B1446" t="s">
        <v>13</v>
      </c>
      <c r="C1446" t="s">
        <v>789</v>
      </c>
      <c r="D1446" t="s">
        <v>852</v>
      </c>
      <c r="E1446">
        <v>80016010367</v>
      </c>
      <c r="F1446" s="1">
        <v>45786</v>
      </c>
      <c r="G1446" s="1">
        <v>45786</v>
      </c>
      <c r="H1446">
        <v>14640080952</v>
      </c>
      <c r="I1446">
        <v>219</v>
      </c>
      <c r="J1446" s="4">
        <v>3846.8</v>
      </c>
      <c r="K1446" s="1">
        <v>45816</v>
      </c>
      <c r="L1446" s="4">
        <v>3846.8</v>
      </c>
      <c r="M1446" s="1">
        <v>45793</v>
      </c>
      <c r="N1446">
        <v>-23</v>
      </c>
      <c r="O1446" s="5">
        <f t="shared" si="44"/>
        <v>-88476.400000000009</v>
      </c>
      <c r="R1446">
        <f t="shared" si="45"/>
        <v>30</v>
      </c>
    </row>
    <row r="1447" spans="1:18" x14ac:dyDescent="0.25">
      <c r="A1447">
        <v>1446</v>
      </c>
      <c r="B1447" t="s">
        <v>13</v>
      </c>
      <c r="C1447" t="s">
        <v>789</v>
      </c>
      <c r="D1447" t="s">
        <v>852</v>
      </c>
      <c r="E1447">
        <v>80016010367</v>
      </c>
      <c r="F1447" s="1">
        <v>45786</v>
      </c>
      <c r="G1447" s="1">
        <v>45786</v>
      </c>
      <c r="H1447">
        <v>14640096413</v>
      </c>
      <c r="I1447">
        <v>189</v>
      </c>
      <c r="J1447" s="4">
        <v>2900.3</v>
      </c>
      <c r="K1447" s="1">
        <v>45816</v>
      </c>
      <c r="L1447" s="4">
        <v>2900.3</v>
      </c>
      <c r="M1447" s="1">
        <v>45797</v>
      </c>
      <c r="N1447">
        <v>-19</v>
      </c>
      <c r="O1447" s="5">
        <f t="shared" si="44"/>
        <v>-55105.700000000004</v>
      </c>
      <c r="R1447">
        <f t="shared" si="45"/>
        <v>30</v>
      </c>
    </row>
    <row r="1448" spans="1:18" x14ac:dyDescent="0.25">
      <c r="A1448">
        <v>1447</v>
      </c>
      <c r="B1448" t="s">
        <v>13</v>
      </c>
      <c r="C1448" t="s">
        <v>789</v>
      </c>
      <c r="D1448" t="s">
        <v>841</v>
      </c>
      <c r="E1448">
        <v>2524220395</v>
      </c>
      <c r="F1448" s="1">
        <v>45786</v>
      </c>
      <c r="G1448" s="1">
        <v>45786</v>
      </c>
      <c r="H1448">
        <v>14641541242</v>
      </c>
      <c r="I1448" t="s">
        <v>1115</v>
      </c>
      <c r="J1448" s="4">
        <v>866.8</v>
      </c>
      <c r="K1448" s="1">
        <v>45816</v>
      </c>
      <c r="L1448" s="4">
        <v>827.4</v>
      </c>
      <c r="M1448" s="1">
        <v>45797</v>
      </c>
      <c r="N1448">
        <v>-19</v>
      </c>
      <c r="O1448" s="5">
        <f t="shared" si="44"/>
        <v>-15720.6</v>
      </c>
      <c r="R1448">
        <f t="shared" si="45"/>
        <v>30</v>
      </c>
    </row>
    <row r="1449" spans="1:18" x14ac:dyDescent="0.25">
      <c r="A1449">
        <v>1448</v>
      </c>
      <c r="B1449" t="s">
        <v>13</v>
      </c>
      <c r="C1449" t="s">
        <v>789</v>
      </c>
      <c r="D1449" t="s">
        <v>841</v>
      </c>
      <c r="E1449">
        <v>2524220395</v>
      </c>
      <c r="F1449" s="1">
        <v>45786</v>
      </c>
      <c r="G1449" s="1">
        <v>45786</v>
      </c>
      <c r="H1449">
        <v>14641576436</v>
      </c>
      <c r="I1449" t="s">
        <v>962</v>
      </c>
      <c r="J1449" s="4">
        <v>4436.5200000000004</v>
      </c>
      <c r="K1449" s="1">
        <v>45816</v>
      </c>
      <c r="L1449" s="4">
        <v>4234.8599999999997</v>
      </c>
      <c r="M1449" s="1">
        <v>45796</v>
      </c>
      <c r="N1449">
        <v>-20</v>
      </c>
      <c r="O1449" s="5">
        <f t="shared" si="44"/>
        <v>-84697.2</v>
      </c>
      <c r="R1449">
        <f t="shared" si="45"/>
        <v>30</v>
      </c>
    </row>
    <row r="1450" spans="1:18" x14ac:dyDescent="0.25">
      <c r="A1450">
        <v>1449</v>
      </c>
      <c r="B1450" t="s">
        <v>13</v>
      </c>
      <c r="C1450" t="s">
        <v>789</v>
      </c>
      <c r="D1450" t="s">
        <v>841</v>
      </c>
      <c r="E1450">
        <v>2524220395</v>
      </c>
      <c r="F1450" s="1">
        <v>45787</v>
      </c>
      <c r="G1450" s="1">
        <v>45787</v>
      </c>
      <c r="H1450">
        <v>14641616592</v>
      </c>
      <c r="I1450" t="s">
        <v>1116</v>
      </c>
      <c r="J1450" s="4">
        <v>3452.44</v>
      </c>
      <c r="K1450" s="1">
        <v>45817</v>
      </c>
      <c r="L1450" s="4">
        <v>3295.51</v>
      </c>
      <c r="M1450" s="1">
        <v>45796</v>
      </c>
      <c r="N1450">
        <v>-21</v>
      </c>
      <c r="O1450" s="5">
        <f t="shared" si="44"/>
        <v>-69205.710000000006</v>
      </c>
      <c r="R1450">
        <f t="shared" si="45"/>
        <v>30</v>
      </c>
    </row>
    <row r="1451" spans="1:18" x14ac:dyDescent="0.25">
      <c r="A1451">
        <v>1450</v>
      </c>
      <c r="B1451" t="s">
        <v>13</v>
      </c>
      <c r="C1451" t="s">
        <v>789</v>
      </c>
      <c r="D1451" t="s">
        <v>124</v>
      </c>
      <c r="E1451">
        <v>1441410394</v>
      </c>
      <c r="F1451" s="1">
        <v>45787</v>
      </c>
      <c r="G1451" s="1">
        <v>45787</v>
      </c>
      <c r="H1451">
        <v>14643307357</v>
      </c>
      <c r="I1451">
        <v>2000600366</v>
      </c>
      <c r="J1451" s="4">
        <v>3562.42</v>
      </c>
      <c r="K1451" s="1">
        <v>45817</v>
      </c>
      <c r="L1451" s="4">
        <v>3265.55</v>
      </c>
      <c r="M1451" s="1">
        <v>45803</v>
      </c>
      <c r="N1451">
        <v>-14</v>
      </c>
      <c r="O1451" s="5">
        <f t="shared" si="44"/>
        <v>-45717.700000000004</v>
      </c>
      <c r="R1451">
        <f t="shared" si="45"/>
        <v>30</v>
      </c>
    </row>
    <row r="1452" spans="1:18" x14ac:dyDescent="0.25">
      <c r="A1452">
        <v>1451</v>
      </c>
      <c r="B1452" t="s">
        <v>13</v>
      </c>
      <c r="C1452" t="s">
        <v>789</v>
      </c>
      <c r="D1452" t="s">
        <v>817</v>
      </c>
      <c r="E1452">
        <v>6030331216</v>
      </c>
      <c r="F1452" s="1">
        <v>45789</v>
      </c>
      <c r="G1452" s="1">
        <v>45789</v>
      </c>
      <c r="H1452">
        <v>14656119131</v>
      </c>
      <c r="I1452">
        <v>32</v>
      </c>
      <c r="J1452" s="4">
        <v>11550</v>
      </c>
      <c r="K1452" s="1">
        <v>45819</v>
      </c>
      <c r="L1452" s="4">
        <v>11025</v>
      </c>
      <c r="M1452" s="1">
        <v>45799</v>
      </c>
      <c r="N1452">
        <v>-20</v>
      </c>
      <c r="O1452" s="5">
        <f t="shared" si="44"/>
        <v>-220500</v>
      </c>
      <c r="R1452">
        <f t="shared" si="45"/>
        <v>30</v>
      </c>
    </row>
    <row r="1453" spans="1:18" x14ac:dyDescent="0.25">
      <c r="A1453">
        <v>1452</v>
      </c>
      <c r="B1453" t="s">
        <v>13</v>
      </c>
      <c r="C1453" t="s">
        <v>789</v>
      </c>
      <c r="D1453" t="s">
        <v>173</v>
      </c>
      <c r="E1453">
        <v>2295380394</v>
      </c>
      <c r="F1453" s="1">
        <v>45789</v>
      </c>
      <c r="G1453" s="1">
        <v>45789</v>
      </c>
      <c r="H1453">
        <v>14656833269</v>
      </c>
      <c r="I1453" t="s">
        <v>1117</v>
      </c>
      <c r="J1453" s="4">
        <v>95.81</v>
      </c>
      <c r="K1453" s="1">
        <v>45819</v>
      </c>
      <c r="L1453" s="4">
        <v>95.81</v>
      </c>
      <c r="M1453" s="1">
        <v>45797</v>
      </c>
      <c r="N1453">
        <v>-22</v>
      </c>
      <c r="O1453" s="5">
        <f t="shared" si="44"/>
        <v>-2107.8200000000002</v>
      </c>
      <c r="R1453">
        <f t="shared" si="45"/>
        <v>30</v>
      </c>
    </row>
    <row r="1454" spans="1:18" x14ac:dyDescent="0.25">
      <c r="A1454">
        <v>1453</v>
      </c>
      <c r="B1454" t="s">
        <v>13</v>
      </c>
      <c r="C1454" t="s">
        <v>789</v>
      </c>
      <c r="D1454" t="s">
        <v>841</v>
      </c>
      <c r="E1454">
        <v>2524220395</v>
      </c>
      <c r="F1454" s="1">
        <v>45789</v>
      </c>
      <c r="G1454" s="1">
        <v>45789</v>
      </c>
      <c r="H1454">
        <v>14658224757</v>
      </c>
      <c r="I1454" t="s">
        <v>1118</v>
      </c>
      <c r="J1454" s="4">
        <v>942.48</v>
      </c>
      <c r="K1454" s="1">
        <v>45819</v>
      </c>
      <c r="L1454" s="4">
        <v>899.64</v>
      </c>
      <c r="M1454" s="1">
        <v>45799</v>
      </c>
      <c r="N1454">
        <v>-20</v>
      </c>
      <c r="O1454" s="5">
        <f t="shared" si="44"/>
        <v>-17992.8</v>
      </c>
      <c r="R1454">
        <f t="shared" si="45"/>
        <v>30</v>
      </c>
    </row>
    <row r="1455" spans="1:18" x14ac:dyDescent="0.25">
      <c r="A1455">
        <v>1454</v>
      </c>
      <c r="B1455" t="s">
        <v>13</v>
      </c>
      <c r="C1455" t="s">
        <v>789</v>
      </c>
      <c r="D1455" t="s">
        <v>841</v>
      </c>
      <c r="E1455">
        <v>2524220395</v>
      </c>
      <c r="F1455" s="1">
        <v>45789</v>
      </c>
      <c r="G1455" s="1">
        <v>45789</v>
      </c>
      <c r="H1455">
        <v>14658224990</v>
      </c>
      <c r="I1455" t="s">
        <v>1119</v>
      </c>
      <c r="J1455" s="4">
        <v>554.08000000000004</v>
      </c>
      <c r="K1455" s="1">
        <v>45819</v>
      </c>
      <c r="L1455" s="4">
        <v>528.89</v>
      </c>
      <c r="M1455" s="1">
        <v>45799</v>
      </c>
      <c r="N1455">
        <v>-20</v>
      </c>
      <c r="O1455" s="5">
        <f t="shared" si="44"/>
        <v>-10577.8</v>
      </c>
      <c r="R1455">
        <f t="shared" si="45"/>
        <v>30</v>
      </c>
    </row>
    <row r="1456" spans="1:18" x14ac:dyDescent="0.25">
      <c r="A1456">
        <v>1455</v>
      </c>
      <c r="B1456" t="s">
        <v>13</v>
      </c>
      <c r="C1456" t="s">
        <v>789</v>
      </c>
      <c r="D1456" t="s">
        <v>841</v>
      </c>
      <c r="E1456">
        <v>2524220395</v>
      </c>
      <c r="F1456" s="1">
        <v>45789</v>
      </c>
      <c r="G1456" s="1">
        <v>45789</v>
      </c>
      <c r="H1456">
        <v>14658225127</v>
      </c>
      <c r="I1456" t="s">
        <v>1120</v>
      </c>
      <c r="J1456" s="4">
        <v>858.17</v>
      </c>
      <c r="K1456" s="1">
        <v>45819</v>
      </c>
      <c r="L1456" s="4">
        <v>819.16</v>
      </c>
      <c r="M1456" s="1">
        <v>45799</v>
      </c>
      <c r="N1456">
        <v>-20</v>
      </c>
      <c r="O1456" s="5">
        <f t="shared" si="44"/>
        <v>-16383.199999999999</v>
      </c>
      <c r="R1456">
        <f t="shared" si="45"/>
        <v>30</v>
      </c>
    </row>
    <row r="1457" spans="1:18" x14ac:dyDescent="0.25">
      <c r="A1457">
        <v>1456</v>
      </c>
      <c r="B1457" t="s">
        <v>13</v>
      </c>
      <c r="C1457" t="s">
        <v>789</v>
      </c>
      <c r="D1457" t="s">
        <v>841</v>
      </c>
      <c r="E1457">
        <v>2524220395</v>
      </c>
      <c r="F1457" s="1">
        <v>45789</v>
      </c>
      <c r="G1457" s="1">
        <v>45789</v>
      </c>
      <c r="H1457">
        <v>14658225145</v>
      </c>
      <c r="I1457" t="s">
        <v>1121</v>
      </c>
      <c r="J1457" s="4">
        <v>1258.6400000000001</v>
      </c>
      <c r="K1457" s="1">
        <v>45819</v>
      </c>
      <c r="L1457" s="4">
        <v>1201.43</v>
      </c>
      <c r="M1457" s="1">
        <v>45799</v>
      </c>
      <c r="N1457">
        <v>-20</v>
      </c>
      <c r="O1457" s="5">
        <f t="shared" si="44"/>
        <v>-24028.600000000002</v>
      </c>
      <c r="R1457">
        <f t="shared" si="45"/>
        <v>30</v>
      </c>
    </row>
    <row r="1458" spans="1:18" x14ac:dyDescent="0.25">
      <c r="A1458">
        <v>1457</v>
      </c>
      <c r="B1458" t="s">
        <v>13</v>
      </c>
      <c r="C1458" t="s">
        <v>789</v>
      </c>
      <c r="D1458" t="s">
        <v>841</v>
      </c>
      <c r="E1458">
        <v>2524220395</v>
      </c>
      <c r="F1458" s="1">
        <v>45789</v>
      </c>
      <c r="G1458" s="1">
        <v>45789</v>
      </c>
      <c r="H1458">
        <v>14660268262</v>
      </c>
      <c r="I1458" t="s">
        <v>1122</v>
      </c>
      <c r="J1458" s="4">
        <v>220.55</v>
      </c>
      <c r="K1458" s="1">
        <v>45819</v>
      </c>
      <c r="L1458" s="4">
        <v>210.52</v>
      </c>
      <c r="M1458" s="1">
        <v>45818</v>
      </c>
      <c r="N1458">
        <v>-1</v>
      </c>
      <c r="O1458" s="5">
        <f t="shared" si="44"/>
        <v>-210.52</v>
      </c>
      <c r="R1458">
        <f t="shared" si="45"/>
        <v>30</v>
      </c>
    </row>
    <row r="1459" spans="1:18" x14ac:dyDescent="0.25">
      <c r="A1459">
        <v>1458</v>
      </c>
      <c r="B1459" t="s">
        <v>13</v>
      </c>
      <c r="C1459" t="s">
        <v>789</v>
      </c>
      <c r="D1459" t="s">
        <v>799</v>
      </c>
      <c r="E1459">
        <v>1088170392</v>
      </c>
      <c r="F1459" s="1">
        <v>45790</v>
      </c>
      <c r="G1459" s="1">
        <v>45790</v>
      </c>
      <c r="H1459">
        <v>14661445346</v>
      </c>
      <c r="I1459" t="s">
        <v>1123</v>
      </c>
      <c r="J1459" s="4">
        <v>6269.55</v>
      </c>
      <c r="K1459" s="1">
        <v>45820</v>
      </c>
      <c r="L1459" s="4">
        <v>5984.57</v>
      </c>
      <c r="M1459" s="1">
        <v>45803</v>
      </c>
      <c r="N1459">
        <v>-17</v>
      </c>
      <c r="O1459" s="5">
        <f t="shared" si="44"/>
        <v>-101737.69</v>
      </c>
      <c r="R1459">
        <f t="shared" si="45"/>
        <v>30</v>
      </c>
    </row>
    <row r="1460" spans="1:18" x14ac:dyDescent="0.25">
      <c r="A1460">
        <v>1459</v>
      </c>
      <c r="B1460" t="s">
        <v>13</v>
      </c>
      <c r="C1460" t="s">
        <v>789</v>
      </c>
      <c r="D1460" t="s">
        <v>864</v>
      </c>
      <c r="E1460">
        <v>2076390398</v>
      </c>
      <c r="F1460" s="1">
        <v>45789</v>
      </c>
      <c r="G1460" s="1">
        <v>45789</v>
      </c>
      <c r="H1460">
        <v>14662790710</v>
      </c>
      <c r="I1460">
        <v>184</v>
      </c>
      <c r="J1460" s="4">
        <v>5891.78</v>
      </c>
      <c r="K1460" s="1">
        <v>45819</v>
      </c>
      <c r="L1460" s="4">
        <v>5623.97</v>
      </c>
      <c r="M1460" s="1">
        <v>45799</v>
      </c>
      <c r="N1460">
        <v>-20</v>
      </c>
      <c r="O1460" s="5">
        <f t="shared" si="44"/>
        <v>-112479.40000000001</v>
      </c>
      <c r="R1460">
        <f t="shared" si="45"/>
        <v>30</v>
      </c>
    </row>
    <row r="1461" spans="1:18" x14ac:dyDescent="0.25">
      <c r="A1461">
        <v>1460</v>
      </c>
      <c r="B1461" t="s">
        <v>13</v>
      </c>
      <c r="C1461" t="s">
        <v>789</v>
      </c>
      <c r="D1461" t="s">
        <v>849</v>
      </c>
      <c r="E1461">
        <v>2475340408</v>
      </c>
      <c r="F1461" s="1">
        <v>45790</v>
      </c>
      <c r="G1461" s="1">
        <v>45790</v>
      </c>
      <c r="H1461">
        <v>14664603645</v>
      </c>
      <c r="I1461" t="s">
        <v>1124</v>
      </c>
      <c r="J1461" s="4">
        <v>7707.79</v>
      </c>
      <c r="K1461" s="1">
        <v>45820</v>
      </c>
      <c r="L1461" s="4">
        <v>7357.44</v>
      </c>
      <c r="M1461" s="1">
        <v>45803</v>
      </c>
      <c r="N1461">
        <v>-17</v>
      </c>
      <c r="O1461" s="5">
        <f t="shared" si="44"/>
        <v>-125076.48</v>
      </c>
      <c r="R1461">
        <f t="shared" si="45"/>
        <v>30</v>
      </c>
    </row>
    <row r="1462" spans="1:18" x14ac:dyDescent="0.25">
      <c r="A1462">
        <v>1461</v>
      </c>
      <c r="B1462" t="s">
        <v>13</v>
      </c>
      <c r="C1462" t="s">
        <v>789</v>
      </c>
      <c r="D1462" t="s">
        <v>849</v>
      </c>
      <c r="E1462">
        <v>2475340408</v>
      </c>
      <c r="F1462" s="1">
        <v>45790</v>
      </c>
      <c r="G1462" s="1">
        <v>45790</v>
      </c>
      <c r="H1462">
        <v>14664607833</v>
      </c>
      <c r="I1462" t="s">
        <v>1125</v>
      </c>
      <c r="J1462" s="4">
        <v>15157.02</v>
      </c>
      <c r="K1462" s="1">
        <v>45820</v>
      </c>
      <c r="L1462" s="4">
        <v>14468.06</v>
      </c>
      <c r="M1462" s="1">
        <v>45799</v>
      </c>
      <c r="N1462">
        <v>-21</v>
      </c>
      <c r="O1462" s="5">
        <f t="shared" si="44"/>
        <v>-303829.26</v>
      </c>
      <c r="R1462">
        <f t="shared" si="45"/>
        <v>30</v>
      </c>
    </row>
    <row r="1463" spans="1:18" x14ac:dyDescent="0.25">
      <c r="A1463">
        <v>1462</v>
      </c>
      <c r="B1463" t="s">
        <v>13</v>
      </c>
      <c r="C1463" t="s">
        <v>789</v>
      </c>
      <c r="D1463" t="s">
        <v>911</v>
      </c>
      <c r="E1463">
        <v>3735710372</v>
      </c>
      <c r="F1463" s="1">
        <v>45790</v>
      </c>
      <c r="G1463" s="1">
        <v>45790</v>
      </c>
      <c r="H1463">
        <v>14672663619</v>
      </c>
      <c r="I1463">
        <v>52</v>
      </c>
      <c r="J1463" s="4">
        <v>5604.72</v>
      </c>
      <c r="K1463" s="1">
        <v>45820</v>
      </c>
      <c r="L1463" s="4">
        <v>5349.96</v>
      </c>
      <c r="M1463" s="1">
        <v>45799</v>
      </c>
      <c r="N1463">
        <v>-21</v>
      </c>
      <c r="O1463" s="5">
        <f t="shared" si="44"/>
        <v>-112349.16</v>
      </c>
      <c r="R1463">
        <f t="shared" si="45"/>
        <v>30</v>
      </c>
    </row>
    <row r="1464" spans="1:18" x14ac:dyDescent="0.25">
      <c r="A1464">
        <v>1463</v>
      </c>
      <c r="B1464" t="s">
        <v>13</v>
      </c>
      <c r="C1464" t="s">
        <v>789</v>
      </c>
      <c r="D1464" t="s">
        <v>888</v>
      </c>
      <c r="E1464">
        <v>428800379</v>
      </c>
      <c r="F1464" s="1">
        <v>45792</v>
      </c>
      <c r="G1464" s="1">
        <v>45792</v>
      </c>
      <c r="H1464">
        <v>14672685394</v>
      </c>
      <c r="I1464" t="s">
        <v>780</v>
      </c>
      <c r="J1464" s="4">
        <v>3733.8</v>
      </c>
      <c r="K1464" s="1">
        <v>45822</v>
      </c>
      <c r="L1464" s="4">
        <v>3733.8</v>
      </c>
      <c r="M1464" s="1">
        <v>45803</v>
      </c>
      <c r="N1464">
        <v>-19</v>
      </c>
      <c r="O1464" s="5">
        <f t="shared" si="44"/>
        <v>-70942.2</v>
      </c>
      <c r="R1464">
        <f t="shared" si="45"/>
        <v>30</v>
      </c>
    </row>
    <row r="1465" spans="1:18" x14ac:dyDescent="0.25">
      <c r="A1465">
        <v>1464</v>
      </c>
      <c r="B1465" t="s">
        <v>13</v>
      </c>
      <c r="C1465" t="s">
        <v>789</v>
      </c>
      <c r="D1465" t="s">
        <v>173</v>
      </c>
      <c r="E1465">
        <v>2295380394</v>
      </c>
      <c r="F1465" s="1">
        <v>45791</v>
      </c>
      <c r="G1465" s="1">
        <v>45791</v>
      </c>
      <c r="H1465">
        <v>14673390739</v>
      </c>
      <c r="I1465" t="s">
        <v>1126</v>
      </c>
      <c r="J1465" s="4">
        <v>763.42</v>
      </c>
      <c r="K1465" s="1">
        <v>45821</v>
      </c>
      <c r="L1465" s="4">
        <v>763.42</v>
      </c>
      <c r="M1465" s="1">
        <v>45818</v>
      </c>
      <c r="N1465">
        <v>-3</v>
      </c>
      <c r="O1465" s="5">
        <f t="shared" si="44"/>
        <v>-2290.2599999999998</v>
      </c>
      <c r="R1465">
        <f t="shared" si="45"/>
        <v>30</v>
      </c>
    </row>
    <row r="1466" spans="1:18" x14ac:dyDescent="0.25">
      <c r="A1466">
        <v>1465</v>
      </c>
      <c r="B1466" t="s">
        <v>13</v>
      </c>
      <c r="C1466" t="s">
        <v>789</v>
      </c>
      <c r="D1466" t="s">
        <v>799</v>
      </c>
      <c r="E1466">
        <v>1088170392</v>
      </c>
      <c r="F1466" s="1">
        <v>45793</v>
      </c>
      <c r="G1466" s="1">
        <v>45793</v>
      </c>
      <c r="H1466">
        <v>14682896556</v>
      </c>
      <c r="I1466" t="s">
        <v>1127</v>
      </c>
      <c r="J1466" s="4">
        <v>378.75</v>
      </c>
      <c r="K1466" s="1">
        <v>45823</v>
      </c>
      <c r="L1466" s="4">
        <v>361.53</v>
      </c>
      <c r="M1466" s="1">
        <v>45803</v>
      </c>
      <c r="N1466">
        <v>-20</v>
      </c>
      <c r="O1466" s="5">
        <f t="shared" si="44"/>
        <v>-7230.5999999999995</v>
      </c>
      <c r="R1466">
        <f t="shared" si="45"/>
        <v>30</v>
      </c>
    </row>
    <row r="1467" spans="1:18" x14ac:dyDescent="0.25">
      <c r="A1467">
        <v>1466</v>
      </c>
      <c r="B1467" t="s">
        <v>13</v>
      </c>
      <c r="C1467" t="s">
        <v>789</v>
      </c>
      <c r="D1467" t="s">
        <v>799</v>
      </c>
      <c r="E1467">
        <v>1088170392</v>
      </c>
      <c r="F1467" s="1">
        <v>45792</v>
      </c>
      <c r="G1467" s="1">
        <v>45792</v>
      </c>
      <c r="H1467">
        <v>14682897141</v>
      </c>
      <c r="I1467" t="s">
        <v>1128</v>
      </c>
      <c r="J1467" s="4">
        <v>36.75</v>
      </c>
      <c r="K1467" s="1">
        <v>45822</v>
      </c>
      <c r="L1467" s="4">
        <v>35.08</v>
      </c>
      <c r="M1467" s="1">
        <v>45799</v>
      </c>
      <c r="N1467">
        <v>-23</v>
      </c>
      <c r="O1467" s="5">
        <f t="shared" si="44"/>
        <v>-806.83999999999992</v>
      </c>
      <c r="R1467">
        <f t="shared" si="45"/>
        <v>30</v>
      </c>
    </row>
    <row r="1468" spans="1:18" x14ac:dyDescent="0.25">
      <c r="A1468">
        <v>1467</v>
      </c>
      <c r="B1468" t="s">
        <v>13</v>
      </c>
      <c r="C1468" t="s">
        <v>789</v>
      </c>
      <c r="D1468" t="s">
        <v>799</v>
      </c>
      <c r="E1468">
        <v>1088170392</v>
      </c>
      <c r="F1468" s="1">
        <v>45791</v>
      </c>
      <c r="G1468" s="1">
        <v>45791</v>
      </c>
      <c r="H1468">
        <v>14683434724</v>
      </c>
      <c r="I1468" t="s">
        <v>1129</v>
      </c>
      <c r="J1468" s="4">
        <v>1652.64</v>
      </c>
      <c r="K1468" s="1">
        <v>45821</v>
      </c>
      <c r="L1468" s="4">
        <v>1577.52</v>
      </c>
      <c r="M1468" s="1">
        <v>45799</v>
      </c>
      <c r="N1468">
        <v>-22</v>
      </c>
      <c r="O1468" s="5">
        <f t="shared" si="44"/>
        <v>-34705.440000000002</v>
      </c>
      <c r="R1468">
        <f t="shared" si="45"/>
        <v>30</v>
      </c>
    </row>
    <row r="1469" spans="1:18" x14ac:dyDescent="0.25">
      <c r="A1469">
        <v>1468</v>
      </c>
      <c r="B1469" t="s">
        <v>13</v>
      </c>
      <c r="C1469" t="s">
        <v>789</v>
      </c>
      <c r="D1469" t="s">
        <v>896</v>
      </c>
      <c r="E1469">
        <v>463980383</v>
      </c>
      <c r="F1469" s="1">
        <v>45791</v>
      </c>
      <c r="G1469" s="1">
        <v>45791</v>
      </c>
      <c r="H1469">
        <v>14687968820</v>
      </c>
      <c r="I1469" t="s">
        <v>1130</v>
      </c>
      <c r="J1469" s="4">
        <v>10843.49</v>
      </c>
      <c r="K1469" s="1">
        <v>45821</v>
      </c>
      <c r="L1469" s="4">
        <v>10350.6</v>
      </c>
      <c r="M1469" s="1">
        <v>45799</v>
      </c>
      <c r="N1469">
        <v>-22</v>
      </c>
      <c r="O1469" s="5">
        <f t="shared" si="44"/>
        <v>-227713.2</v>
      </c>
      <c r="R1469">
        <f t="shared" si="45"/>
        <v>30</v>
      </c>
    </row>
    <row r="1470" spans="1:18" x14ac:dyDescent="0.25">
      <c r="A1470">
        <v>1469</v>
      </c>
      <c r="B1470" t="s">
        <v>13</v>
      </c>
      <c r="C1470" t="s">
        <v>789</v>
      </c>
      <c r="D1470" t="s">
        <v>896</v>
      </c>
      <c r="E1470">
        <v>463980383</v>
      </c>
      <c r="F1470" s="1">
        <v>45794</v>
      </c>
      <c r="G1470" s="1">
        <v>45794</v>
      </c>
      <c r="H1470">
        <v>14687968856</v>
      </c>
      <c r="I1470" t="s">
        <v>1131</v>
      </c>
      <c r="J1470" s="4">
        <v>3885.14</v>
      </c>
      <c r="K1470" s="1">
        <v>45824</v>
      </c>
      <c r="L1470" s="4">
        <v>3708.54</v>
      </c>
      <c r="M1470" s="1">
        <v>45803</v>
      </c>
      <c r="N1470">
        <v>-21</v>
      </c>
      <c r="O1470" s="5">
        <f t="shared" si="44"/>
        <v>-77879.34</v>
      </c>
      <c r="R1470">
        <f t="shared" si="45"/>
        <v>30</v>
      </c>
    </row>
    <row r="1471" spans="1:18" x14ac:dyDescent="0.25">
      <c r="A1471">
        <v>1470</v>
      </c>
      <c r="B1471" t="s">
        <v>13</v>
      </c>
      <c r="C1471" t="s">
        <v>789</v>
      </c>
      <c r="D1471" t="s">
        <v>934</v>
      </c>
      <c r="E1471">
        <v>2178860397</v>
      </c>
      <c r="F1471" s="1">
        <v>45792</v>
      </c>
      <c r="G1471" s="1">
        <v>45792</v>
      </c>
      <c r="H1471">
        <v>14693500433</v>
      </c>
      <c r="I1471" t="s">
        <v>1132</v>
      </c>
      <c r="J1471" s="4">
        <v>2019.73</v>
      </c>
      <c r="K1471" s="1">
        <v>45822</v>
      </c>
      <c r="L1471" s="4">
        <v>1927.92</v>
      </c>
      <c r="M1471" s="1">
        <v>45803</v>
      </c>
      <c r="N1471">
        <v>-19</v>
      </c>
      <c r="O1471" s="5">
        <f t="shared" si="44"/>
        <v>-36630.480000000003</v>
      </c>
      <c r="R1471">
        <f t="shared" si="45"/>
        <v>30</v>
      </c>
    </row>
    <row r="1472" spans="1:18" x14ac:dyDescent="0.25">
      <c r="A1472">
        <v>1471</v>
      </c>
      <c r="B1472" t="s">
        <v>13</v>
      </c>
      <c r="C1472" t="s">
        <v>789</v>
      </c>
      <c r="D1472" t="s">
        <v>124</v>
      </c>
      <c r="E1472">
        <v>1441410394</v>
      </c>
      <c r="F1472" s="1">
        <v>45793</v>
      </c>
      <c r="G1472" s="1">
        <v>45793</v>
      </c>
      <c r="H1472">
        <v>14695187746</v>
      </c>
      <c r="I1472">
        <v>2000950060</v>
      </c>
      <c r="J1472" s="4">
        <v>830.4</v>
      </c>
      <c r="K1472" s="1">
        <v>45823</v>
      </c>
      <c r="L1472" s="4">
        <v>761.2</v>
      </c>
      <c r="M1472" s="1">
        <v>45799</v>
      </c>
      <c r="N1472">
        <v>-24</v>
      </c>
      <c r="O1472" s="5">
        <f t="shared" si="44"/>
        <v>-18268.800000000003</v>
      </c>
      <c r="R1472">
        <f t="shared" si="45"/>
        <v>30</v>
      </c>
    </row>
    <row r="1473" spans="1:18" x14ac:dyDescent="0.25">
      <c r="A1473">
        <v>1472</v>
      </c>
      <c r="B1473" t="s">
        <v>13</v>
      </c>
      <c r="C1473" t="s">
        <v>789</v>
      </c>
      <c r="D1473" t="s">
        <v>794</v>
      </c>
      <c r="E1473">
        <v>2591000399</v>
      </c>
      <c r="F1473" s="1">
        <v>45794</v>
      </c>
      <c r="G1473" s="1">
        <v>45794</v>
      </c>
      <c r="H1473">
        <v>14703515348</v>
      </c>
      <c r="I1473">
        <v>67</v>
      </c>
      <c r="J1473" s="4">
        <v>3326.4</v>
      </c>
      <c r="K1473" s="1">
        <v>45824</v>
      </c>
      <c r="L1473" s="4">
        <v>2818.2</v>
      </c>
      <c r="M1473" s="1">
        <v>45803</v>
      </c>
      <c r="N1473">
        <v>-21</v>
      </c>
      <c r="O1473" s="5">
        <f t="shared" si="44"/>
        <v>-59182.2</v>
      </c>
      <c r="R1473">
        <f t="shared" si="45"/>
        <v>30</v>
      </c>
    </row>
    <row r="1474" spans="1:18" x14ac:dyDescent="0.25">
      <c r="A1474">
        <v>1473</v>
      </c>
      <c r="B1474" t="s">
        <v>13</v>
      </c>
      <c r="C1474" t="s">
        <v>789</v>
      </c>
      <c r="D1474" t="s">
        <v>794</v>
      </c>
      <c r="E1474">
        <v>2591000399</v>
      </c>
      <c r="F1474" s="1">
        <v>45793</v>
      </c>
      <c r="G1474" s="1">
        <v>45793</v>
      </c>
      <c r="H1474">
        <v>14703533708</v>
      </c>
      <c r="I1474">
        <v>68</v>
      </c>
      <c r="J1474" s="4">
        <v>529.26</v>
      </c>
      <c r="K1474" s="1">
        <v>45823</v>
      </c>
      <c r="L1474" s="4">
        <v>448.4</v>
      </c>
      <c r="M1474" s="1">
        <v>45803</v>
      </c>
      <c r="N1474">
        <v>-20</v>
      </c>
      <c r="O1474" s="5">
        <f t="shared" si="44"/>
        <v>-8968</v>
      </c>
      <c r="R1474">
        <f t="shared" si="45"/>
        <v>30</v>
      </c>
    </row>
    <row r="1475" spans="1:18" x14ac:dyDescent="0.25">
      <c r="A1475">
        <v>1474</v>
      </c>
      <c r="B1475" t="s">
        <v>13</v>
      </c>
      <c r="C1475" t="s">
        <v>789</v>
      </c>
      <c r="D1475" t="s">
        <v>794</v>
      </c>
      <c r="E1475">
        <v>2591000399</v>
      </c>
      <c r="F1475" s="1">
        <v>45795</v>
      </c>
      <c r="G1475" s="1">
        <v>45795</v>
      </c>
      <c r="H1475">
        <v>14703557695</v>
      </c>
      <c r="I1475">
        <v>69</v>
      </c>
      <c r="J1475" s="4">
        <v>3456</v>
      </c>
      <c r="K1475" s="1">
        <v>45825</v>
      </c>
      <c r="L1475" s="4">
        <v>2928</v>
      </c>
      <c r="M1475" s="1">
        <v>45803</v>
      </c>
      <c r="N1475">
        <v>-22</v>
      </c>
      <c r="O1475" s="5">
        <f t="shared" ref="O1475:O1538" si="46">N1475*L1475</f>
        <v>-64416</v>
      </c>
      <c r="R1475">
        <f t="shared" ref="R1475:R1538" si="47">K1475-G1475</f>
        <v>30</v>
      </c>
    </row>
    <row r="1476" spans="1:18" x14ac:dyDescent="0.25">
      <c r="A1476">
        <v>1475</v>
      </c>
      <c r="B1476" t="s">
        <v>13</v>
      </c>
      <c r="C1476" t="s">
        <v>789</v>
      </c>
      <c r="D1476" t="s">
        <v>794</v>
      </c>
      <c r="E1476">
        <v>2591000399</v>
      </c>
      <c r="F1476" s="1">
        <v>45793</v>
      </c>
      <c r="G1476" s="1">
        <v>45793</v>
      </c>
      <c r="H1476">
        <v>14703576128</v>
      </c>
      <c r="I1476">
        <v>71</v>
      </c>
      <c r="J1476" s="4">
        <v>410.4</v>
      </c>
      <c r="K1476" s="1">
        <v>45823</v>
      </c>
      <c r="L1476" s="4">
        <v>347.7</v>
      </c>
      <c r="M1476" s="1">
        <v>45803</v>
      </c>
      <c r="N1476">
        <v>-20</v>
      </c>
      <c r="O1476" s="5">
        <f t="shared" si="46"/>
        <v>-6954</v>
      </c>
      <c r="R1476">
        <f t="shared" si="47"/>
        <v>30</v>
      </c>
    </row>
    <row r="1477" spans="1:18" x14ac:dyDescent="0.25">
      <c r="A1477">
        <v>1476</v>
      </c>
      <c r="B1477" t="s">
        <v>13</v>
      </c>
      <c r="C1477" t="s">
        <v>789</v>
      </c>
      <c r="D1477" t="s">
        <v>794</v>
      </c>
      <c r="E1477">
        <v>2591000399</v>
      </c>
      <c r="F1477" s="1">
        <v>45795</v>
      </c>
      <c r="G1477" s="1">
        <v>45795</v>
      </c>
      <c r="H1477">
        <v>14703621988</v>
      </c>
      <c r="I1477">
        <v>72</v>
      </c>
      <c r="J1477" s="4">
        <v>950.4</v>
      </c>
      <c r="K1477" s="1">
        <v>45825</v>
      </c>
      <c r="L1477" s="4">
        <v>805.2</v>
      </c>
      <c r="M1477" s="1">
        <v>45803</v>
      </c>
      <c r="N1477">
        <v>-22</v>
      </c>
      <c r="O1477" s="5">
        <f t="shared" si="46"/>
        <v>-17714.400000000001</v>
      </c>
      <c r="R1477">
        <f t="shared" si="47"/>
        <v>30</v>
      </c>
    </row>
    <row r="1478" spans="1:18" x14ac:dyDescent="0.25">
      <c r="A1478">
        <v>1477</v>
      </c>
      <c r="B1478" t="s">
        <v>13</v>
      </c>
      <c r="C1478" t="s">
        <v>789</v>
      </c>
      <c r="D1478" t="s">
        <v>817</v>
      </c>
      <c r="E1478">
        <v>6030331216</v>
      </c>
      <c r="F1478" s="1">
        <v>45795</v>
      </c>
      <c r="G1478" s="1">
        <v>45795</v>
      </c>
      <c r="H1478">
        <v>14713181894</v>
      </c>
      <c r="I1478">
        <v>33</v>
      </c>
      <c r="J1478" s="4">
        <v>1320</v>
      </c>
      <c r="K1478" s="1">
        <v>45825</v>
      </c>
      <c r="L1478" s="4">
        <v>1260</v>
      </c>
      <c r="M1478" s="1">
        <v>45803</v>
      </c>
      <c r="N1478">
        <v>-22</v>
      </c>
      <c r="O1478" s="5">
        <f t="shared" si="46"/>
        <v>-27720</v>
      </c>
      <c r="R1478">
        <f t="shared" si="47"/>
        <v>30</v>
      </c>
    </row>
    <row r="1479" spans="1:18" x14ac:dyDescent="0.25">
      <c r="A1479">
        <v>1478</v>
      </c>
      <c r="B1479" t="s">
        <v>13</v>
      </c>
      <c r="C1479" t="s">
        <v>789</v>
      </c>
      <c r="D1479" t="s">
        <v>841</v>
      </c>
      <c r="E1479">
        <v>2524220395</v>
      </c>
      <c r="F1479" s="1">
        <v>45796</v>
      </c>
      <c r="G1479" s="1">
        <v>45796</v>
      </c>
      <c r="H1479">
        <v>14719409983</v>
      </c>
      <c r="I1479" t="s">
        <v>1133</v>
      </c>
      <c r="J1479" s="4">
        <v>423.2</v>
      </c>
      <c r="K1479" s="1">
        <v>45826</v>
      </c>
      <c r="L1479" s="4">
        <v>403.96</v>
      </c>
      <c r="M1479" s="1">
        <v>45818</v>
      </c>
      <c r="N1479">
        <v>-8</v>
      </c>
      <c r="O1479" s="5">
        <f t="shared" si="46"/>
        <v>-3231.68</v>
      </c>
      <c r="R1479">
        <f t="shared" si="47"/>
        <v>30</v>
      </c>
    </row>
    <row r="1480" spans="1:18" x14ac:dyDescent="0.25">
      <c r="A1480">
        <v>1479</v>
      </c>
      <c r="B1480" t="s">
        <v>13</v>
      </c>
      <c r="C1480" t="s">
        <v>789</v>
      </c>
      <c r="D1480" t="s">
        <v>1134</v>
      </c>
      <c r="E1480">
        <v>2730660392</v>
      </c>
      <c r="F1480" s="1">
        <v>45797</v>
      </c>
      <c r="G1480" s="1">
        <v>45797</v>
      </c>
      <c r="H1480">
        <v>14723399112</v>
      </c>
      <c r="I1480" t="s">
        <v>196</v>
      </c>
      <c r="J1480" s="4">
        <v>196.36</v>
      </c>
      <c r="K1480" s="1">
        <v>45827</v>
      </c>
      <c r="L1480" s="4">
        <v>180</v>
      </c>
      <c r="M1480" s="1">
        <v>45799</v>
      </c>
      <c r="N1480">
        <v>-28</v>
      </c>
      <c r="O1480" s="5">
        <f t="shared" si="46"/>
        <v>-5040</v>
      </c>
      <c r="R1480">
        <f t="shared" si="47"/>
        <v>30</v>
      </c>
    </row>
    <row r="1481" spans="1:18" x14ac:dyDescent="0.25">
      <c r="A1481">
        <v>1480</v>
      </c>
      <c r="B1481" t="s">
        <v>13</v>
      </c>
      <c r="C1481" t="s">
        <v>789</v>
      </c>
      <c r="D1481" t="s">
        <v>914</v>
      </c>
      <c r="E1481">
        <v>90020900404</v>
      </c>
      <c r="F1481" s="1">
        <v>45797</v>
      </c>
      <c r="G1481" s="1">
        <v>45797</v>
      </c>
      <c r="H1481">
        <v>14723927515</v>
      </c>
      <c r="I1481">
        <v>78</v>
      </c>
      <c r="J1481" s="4">
        <v>1701.3</v>
      </c>
      <c r="K1481" s="1">
        <v>45827</v>
      </c>
      <c r="L1481" s="4">
        <v>1701.3</v>
      </c>
      <c r="M1481" s="1">
        <v>45803</v>
      </c>
      <c r="N1481">
        <v>-24</v>
      </c>
      <c r="O1481" s="5">
        <f t="shared" si="46"/>
        <v>-40831.199999999997</v>
      </c>
      <c r="R1481">
        <f t="shared" si="47"/>
        <v>30</v>
      </c>
    </row>
    <row r="1482" spans="1:18" x14ac:dyDescent="0.25">
      <c r="A1482">
        <v>1481</v>
      </c>
      <c r="B1482" t="s">
        <v>13</v>
      </c>
      <c r="C1482" t="s">
        <v>789</v>
      </c>
      <c r="D1482" t="s">
        <v>914</v>
      </c>
      <c r="E1482">
        <v>90020900404</v>
      </c>
      <c r="F1482" s="1">
        <v>45797</v>
      </c>
      <c r="G1482" s="1">
        <v>45797</v>
      </c>
      <c r="H1482">
        <v>14723950873</v>
      </c>
      <c r="I1482">
        <v>79</v>
      </c>
      <c r="J1482" s="4">
        <v>1932.3</v>
      </c>
      <c r="K1482" s="1">
        <v>45827</v>
      </c>
      <c r="L1482" s="4">
        <v>1932.3</v>
      </c>
      <c r="M1482" s="1">
        <v>45803</v>
      </c>
      <c r="N1482">
        <v>-24</v>
      </c>
      <c r="O1482" s="5">
        <f t="shared" si="46"/>
        <v>-46375.199999999997</v>
      </c>
      <c r="R1482">
        <f t="shared" si="47"/>
        <v>30</v>
      </c>
    </row>
    <row r="1483" spans="1:18" x14ac:dyDescent="0.25">
      <c r="A1483">
        <v>1482</v>
      </c>
      <c r="B1483" t="s">
        <v>13</v>
      </c>
      <c r="C1483" t="s">
        <v>789</v>
      </c>
      <c r="D1483" t="s">
        <v>1135</v>
      </c>
      <c r="E1483">
        <v>1970680409</v>
      </c>
      <c r="F1483" s="1">
        <v>45798</v>
      </c>
      <c r="G1483" s="1">
        <v>45798</v>
      </c>
      <c r="H1483">
        <v>14730699664</v>
      </c>
      <c r="I1483" t="s">
        <v>1136</v>
      </c>
      <c r="J1483" s="4">
        <v>973.14</v>
      </c>
      <c r="K1483" s="1">
        <v>45828</v>
      </c>
      <c r="L1483" s="4">
        <v>928.91</v>
      </c>
      <c r="M1483" s="1">
        <v>45807</v>
      </c>
      <c r="N1483">
        <v>-21</v>
      </c>
      <c r="O1483" s="5">
        <f t="shared" si="46"/>
        <v>-19507.11</v>
      </c>
      <c r="R1483">
        <f t="shared" si="47"/>
        <v>30</v>
      </c>
    </row>
    <row r="1484" spans="1:18" x14ac:dyDescent="0.25">
      <c r="A1484">
        <v>1483</v>
      </c>
      <c r="B1484" t="s">
        <v>13</v>
      </c>
      <c r="C1484" t="s">
        <v>789</v>
      </c>
      <c r="D1484" t="s">
        <v>1135</v>
      </c>
      <c r="E1484">
        <v>1970680409</v>
      </c>
      <c r="F1484" s="1">
        <v>45798</v>
      </c>
      <c r="G1484" s="1">
        <v>45798</v>
      </c>
      <c r="H1484">
        <v>14730732952</v>
      </c>
      <c r="I1484" t="s">
        <v>1137</v>
      </c>
      <c r="J1484" s="4">
        <v>990.84</v>
      </c>
      <c r="K1484" s="1">
        <v>45828</v>
      </c>
      <c r="L1484" s="4">
        <v>945.8</v>
      </c>
      <c r="M1484" s="1">
        <v>45807</v>
      </c>
      <c r="N1484">
        <v>-21</v>
      </c>
      <c r="O1484" s="5">
        <f t="shared" si="46"/>
        <v>-19861.8</v>
      </c>
      <c r="R1484">
        <f t="shared" si="47"/>
        <v>30</v>
      </c>
    </row>
    <row r="1485" spans="1:18" x14ac:dyDescent="0.25">
      <c r="A1485">
        <v>1484</v>
      </c>
      <c r="B1485" t="s">
        <v>13</v>
      </c>
      <c r="C1485" t="s">
        <v>789</v>
      </c>
      <c r="D1485" t="s">
        <v>934</v>
      </c>
      <c r="E1485">
        <v>2178860397</v>
      </c>
      <c r="F1485" s="1">
        <v>45799</v>
      </c>
      <c r="G1485" s="1">
        <v>45799</v>
      </c>
      <c r="H1485">
        <v>14734488267</v>
      </c>
      <c r="I1485" t="s">
        <v>1091</v>
      </c>
      <c r="J1485" s="4">
        <v>4252.0600000000004</v>
      </c>
      <c r="K1485" s="1">
        <v>45829</v>
      </c>
      <c r="L1485" s="4">
        <v>4058.78</v>
      </c>
      <c r="M1485" s="1">
        <v>45811</v>
      </c>
      <c r="N1485">
        <v>-18</v>
      </c>
      <c r="O1485" s="5">
        <f t="shared" si="46"/>
        <v>-73058.040000000008</v>
      </c>
      <c r="R1485">
        <f t="shared" si="47"/>
        <v>30</v>
      </c>
    </row>
    <row r="1486" spans="1:18" x14ac:dyDescent="0.25">
      <c r="A1486">
        <v>1485</v>
      </c>
      <c r="B1486" t="s">
        <v>13</v>
      </c>
      <c r="C1486" t="s">
        <v>789</v>
      </c>
      <c r="D1486" t="s">
        <v>919</v>
      </c>
      <c r="E1486">
        <v>4144000371</v>
      </c>
      <c r="F1486" s="1">
        <v>45799</v>
      </c>
      <c r="G1486" s="1">
        <v>45799</v>
      </c>
      <c r="H1486">
        <v>14740511907</v>
      </c>
      <c r="I1486" t="s">
        <v>1138</v>
      </c>
      <c r="J1486" s="4">
        <v>18150</v>
      </c>
      <c r="K1486" s="1">
        <v>45829</v>
      </c>
      <c r="L1486" s="4">
        <v>17325</v>
      </c>
      <c r="M1486" s="1">
        <v>45807</v>
      </c>
      <c r="N1486">
        <v>-22</v>
      </c>
      <c r="O1486" s="5">
        <f t="shared" si="46"/>
        <v>-381150</v>
      </c>
      <c r="R1486">
        <f t="shared" si="47"/>
        <v>30</v>
      </c>
    </row>
    <row r="1487" spans="1:18" x14ac:dyDescent="0.25">
      <c r="A1487">
        <v>1486</v>
      </c>
      <c r="B1487" t="s">
        <v>13</v>
      </c>
      <c r="C1487" t="s">
        <v>789</v>
      </c>
      <c r="D1487" t="s">
        <v>807</v>
      </c>
      <c r="E1487">
        <v>2558160582</v>
      </c>
      <c r="F1487" s="1">
        <v>45799</v>
      </c>
      <c r="G1487" s="1">
        <v>45799</v>
      </c>
      <c r="H1487">
        <v>14742711939</v>
      </c>
      <c r="I1487" t="s">
        <v>1139</v>
      </c>
      <c r="J1487" s="4">
        <v>8998.52</v>
      </c>
      <c r="K1487" s="1">
        <v>45829</v>
      </c>
      <c r="L1487" s="4">
        <v>8998.52</v>
      </c>
      <c r="M1487" s="1">
        <v>45805</v>
      </c>
      <c r="N1487">
        <v>-24</v>
      </c>
      <c r="O1487" s="5">
        <f t="shared" si="46"/>
        <v>-215964.48</v>
      </c>
      <c r="R1487">
        <f t="shared" si="47"/>
        <v>30</v>
      </c>
    </row>
    <row r="1488" spans="1:18" x14ac:dyDescent="0.25">
      <c r="A1488">
        <v>1487</v>
      </c>
      <c r="B1488" t="s">
        <v>13</v>
      </c>
      <c r="C1488" t="s">
        <v>789</v>
      </c>
      <c r="D1488" t="s">
        <v>807</v>
      </c>
      <c r="E1488">
        <v>2558160582</v>
      </c>
      <c r="F1488" s="1">
        <v>45800</v>
      </c>
      <c r="G1488" s="1">
        <v>45800</v>
      </c>
      <c r="H1488">
        <v>14746739988</v>
      </c>
      <c r="I1488" t="s">
        <v>1140</v>
      </c>
      <c r="J1488" s="4">
        <v>10032.9</v>
      </c>
      <c r="K1488" s="1">
        <v>45830</v>
      </c>
      <c r="L1488" s="4">
        <v>10032.9</v>
      </c>
      <c r="M1488" s="1">
        <v>45805</v>
      </c>
      <c r="N1488">
        <v>-25</v>
      </c>
      <c r="O1488" s="5">
        <f t="shared" si="46"/>
        <v>-250822.5</v>
      </c>
      <c r="R1488">
        <f t="shared" si="47"/>
        <v>30</v>
      </c>
    </row>
    <row r="1489" spans="1:18" x14ac:dyDescent="0.25">
      <c r="A1489">
        <v>1488</v>
      </c>
      <c r="B1489" t="s">
        <v>13</v>
      </c>
      <c r="C1489" t="s">
        <v>789</v>
      </c>
      <c r="D1489" t="s">
        <v>220</v>
      </c>
      <c r="E1489">
        <v>1012750392</v>
      </c>
      <c r="F1489" s="1">
        <v>45800</v>
      </c>
      <c r="G1489" s="1">
        <v>45800</v>
      </c>
      <c r="H1489">
        <v>14746766038</v>
      </c>
      <c r="I1489" t="s">
        <v>1141</v>
      </c>
      <c r="J1489" s="4">
        <v>860.89</v>
      </c>
      <c r="K1489" s="1">
        <v>45830</v>
      </c>
      <c r="L1489" s="4">
        <v>821.76</v>
      </c>
      <c r="M1489" s="1">
        <v>45807</v>
      </c>
      <c r="N1489">
        <v>-23</v>
      </c>
      <c r="O1489" s="5">
        <f t="shared" si="46"/>
        <v>-18900.48</v>
      </c>
      <c r="R1489">
        <f t="shared" si="47"/>
        <v>30</v>
      </c>
    </row>
    <row r="1490" spans="1:18" x14ac:dyDescent="0.25">
      <c r="A1490">
        <v>1489</v>
      </c>
      <c r="B1490" t="s">
        <v>13</v>
      </c>
      <c r="C1490" t="s">
        <v>789</v>
      </c>
      <c r="D1490" t="s">
        <v>807</v>
      </c>
      <c r="E1490">
        <v>2558160582</v>
      </c>
      <c r="F1490" s="1">
        <v>45800</v>
      </c>
      <c r="G1490" s="1">
        <v>45800</v>
      </c>
      <c r="H1490">
        <v>14746794989</v>
      </c>
      <c r="I1490" t="s">
        <v>1142</v>
      </c>
      <c r="J1490" s="4">
        <v>3548.9</v>
      </c>
      <c r="K1490" s="1">
        <v>45830</v>
      </c>
      <c r="L1490" s="4">
        <v>3548.9</v>
      </c>
      <c r="M1490" s="1">
        <v>45805</v>
      </c>
      <c r="N1490">
        <v>-25</v>
      </c>
      <c r="O1490" s="5">
        <f t="shared" si="46"/>
        <v>-88722.5</v>
      </c>
      <c r="R1490">
        <f t="shared" si="47"/>
        <v>30</v>
      </c>
    </row>
    <row r="1491" spans="1:18" x14ac:dyDescent="0.25">
      <c r="A1491">
        <v>1490</v>
      </c>
      <c r="B1491" t="s">
        <v>13</v>
      </c>
      <c r="C1491" t="s">
        <v>789</v>
      </c>
      <c r="D1491" t="s">
        <v>220</v>
      </c>
      <c r="E1491">
        <v>1012750392</v>
      </c>
      <c r="F1491" s="1">
        <v>45800</v>
      </c>
      <c r="G1491" s="1">
        <v>45800</v>
      </c>
      <c r="H1491">
        <v>14746805955</v>
      </c>
      <c r="I1491" t="s">
        <v>1143</v>
      </c>
      <c r="J1491" s="4">
        <v>705.66</v>
      </c>
      <c r="K1491" s="1">
        <v>45830</v>
      </c>
      <c r="L1491" s="4">
        <v>673.58</v>
      </c>
      <c r="M1491" s="1">
        <v>45807</v>
      </c>
      <c r="N1491">
        <v>-23</v>
      </c>
      <c r="O1491" s="5">
        <f t="shared" si="46"/>
        <v>-15492.34</v>
      </c>
      <c r="R1491">
        <f t="shared" si="47"/>
        <v>30</v>
      </c>
    </row>
    <row r="1492" spans="1:18" x14ac:dyDescent="0.25">
      <c r="A1492">
        <v>1491</v>
      </c>
      <c r="B1492" t="s">
        <v>13</v>
      </c>
      <c r="C1492" t="s">
        <v>789</v>
      </c>
      <c r="D1492" t="s">
        <v>220</v>
      </c>
      <c r="E1492">
        <v>1012750392</v>
      </c>
      <c r="F1492" s="1">
        <v>45800</v>
      </c>
      <c r="G1492" s="1">
        <v>45800</v>
      </c>
      <c r="H1492">
        <v>14746835294</v>
      </c>
      <c r="I1492" t="s">
        <v>1144</v>
      </c>
      <c r="J1492" s="4">
        <v>1199.6099999999999</v>
      </c>
      <c r="K1492" s="1">
        <v>45830</v>
      </c>
      <c r="L1492" s="4">
        <v>1145.08</v>
      </c>
      <c r="M1492" s="1">
        <v>45807</v>
      </c>
      <c r="N1492">
        <v>-23</v>
      </c>
      <c r="O1492" s="5">
        <f t="shared" si="46"/>
        <v>-26336.839999999997</v>
      </c>
      <c r="R1492">
        <f t="shared" si="47"/>
        <v>30</v>
      </c>
    </row>
    <row r="1493" spans="1:18" x14ac:dyDescent="0.25">
      <c r="A1493">
        <v>1492</v>
      </c>
      <c r="B1493" t="s">
        <v>13</v>
      </c>
      <c r="C1493" t="s">
        <v>789</v>
      </c>
      <c r="D1493" t="s">
        <v>220</v>
      </c>
      <c r="E1493">
        <v>1012750392</v>
      </c>
      <c r="F1493" s="1">
        <v>45800</v>
      </c>
      <c r="G1493" s="1">
        <v>45800</v>
      </c>
      <c r="H1493">
        <v>14746866490</v>
      </c>
      <c r="I1493" t="s">
        <v>1145</v>
      </c>
      <c r="J1493" s="4">
        <v>719.77</v>
      </c>
      <c r="K1493" s="1">
        <v>45830</v>
      </c>
      <c r="L1493" s="4">
        <v>687.05</v>
      </c>
      <c r="M1493" s="1">
        <v>45807</v>
      </c>
      <c r="N1493">
        <v>-23</v>
      </c>
      <c r="O1493" s="5">
        <f t="shared" si="46"/>
        <v>-15802.15</v>
      </c>
      <c r="R1493">
        <f t="shared" si="47"/>
        <v>30</v>
      </c>
    </row>
    <row r="1494" spans="1:18" x14ac:dyDescent="0.25">
      <c r="A1494">
        <v>1493</v>
      </c>
      <c r="B1494" t="s">
        <v>13</v>
      </c>
      <c r="C1494" t="s">
        <v>789</v>
      </c>
      <c r="D1494" t="s">
        <v>1146</v>
      </c>
      <c r="E1494">
        <v>1379190398</v>
      </c>
      <c r="F1494" s="1">
        <v>45803</v>
      </c>
      <c r="G1494" s="1">
        <v>45803</v>
      </c>
      <c r="H1494">
        <v>14758372372</v>
      </c>
      <c r="I1494" t="s">
        <v>959</v>
      </c>
      <c r="J1494" s="4">
        <v>437.57</v>
      </c>
      <c r="K1494" s="1">
        <v>45833</v>
      </c>
      <c r="L1494" s="4">
        <v>417.68</v>
      </c>
      <c r="M1494" s="1">
        <v>45811</v>
      </c>
      <c r="N1494">
        <v>-22</v>
      </c>
      <c r="O1494" s="5">
        <f t="shared" si="46"/>
        <v>-9188.9600000000009</v>
      </c>
      <c r="R1494">
        <f t="shared" si="47"/>
        <v>30</v>
      </c>
    </row>
    <row r="1495" spans="1:18" x14ac:dyDescent="0.25">
      <c r="A1495">
        <v>1494</v>
      </c>
      <c r="B1495" t="s">
        <v>13</v>
      </c>
      <c r="C1495" t="s">
        <v>789</v>
      </c>
      <c r="D1495" t="s">
        <v>1135</v>
      </c>
      <c r="E1495">
        <v>1970680409</v>
      </c>
      <c r="F1495" s="1">
        <v>45803</v>
      </c>
      <c r="G1495" s="1">
        <v>45803</v>
      </c>
      <c r="H1495">
        <v>14758770060</v>
      </c>
      <c r="I1495" t="s">
        <v>1147</v>
      </c>
      <c r="J1495" s="4">
        <v>1096.99</v>
      </c>
      <c r="K1495" s="1">
        <v>45833</v>
      </c>
      <c r="L1495" s="4">
        <v>1047.1300000000001</v>
      </c>
      <c r="M1495" s="1">
        <v>45807</v>
      </c>
      <c r="N1495">
        <v>-26</v>
      </c>
      <c r="O1495" s="5">
        <f t="shared" si="46"/>
        <v>-27225.380000000005</v>
      </c>
      <c r="R1495">
        <f t="shared" si="47"/>
        <v>30</v>
      </c>
    </row>
    <row r="1496" spans="1:18" x14ac:dyDescent="0.25">
      <c r="A1496">
        <v>1495</v>
      </c>
      <c r="B1496" t="s">
        <v>13</v>
      </c>
      <c r="C1496" t="s">
        <v>789</v>
      </c>
      <c r="D1496" t="s">
        <v>1135</v>
      </c>
      <c r="E1496">
        <v>1970680409</v>
      </c>
      <c r="F1496" s="1">
        <v>45803</v>
      </c>
      <c r="G1496" s="1">
        <v>45803</v>
      </c>
      <c r="H1496">
        <v>14758771169</v>
      </c>
      <c r="I1496" t="s">
        <v>1148</v>
      </c>
      <c r="J1496" s="4">
        <v>1061.6199999999999</v>
      </c>
      <c r="K1496" s="1">
        <v>45833</v>
      </c>
      <c r="L1496" s="4">
        <v>1013.36</v>
      </c>
      <c r="M1496" s="1">
        <v>45807</v>
      </c>
      <c r="N1496">
        <v>-26</v>
      </c>
      <c r="O1496" s="5">
        <f t="shared" si="46"/>
        <v>-26347.360000000001</v>
      </c>
      <c r="R1496">
        <f t="shared" si="47"/>
        <v>30</v>
      </c>
    </row>
    <row r="1497" spans="1:18" x14ac:dyDescent="0.25">
      <c r="A1497">
        <v>1496</v>
      </c>
      <c r="B1497" t="s">
        <v>13</v>
      </c>
      <c r="C1497" t="s">
        <v>789</v>
      </c>
      <c r="D1497" t="s">
        <v>1149</v>
      </c>
      <c r="E1497">
        <v>310810221</v>
      </c>
      <c r="F1497" s="1">
        <v>45803</v>
      </c>
      <c r="G1497" s="1">
        <v>45803</v>
      </c>
      <c r="H1497">
        <v>14758796031</v>
      </c>
      <c r="I1497" t="s">
        <v>1150</v>
      </c>
      <c r="J1497" s="4">
        <v>2104.59</v>
      </c>
      <c r="K1497" s="1">
        <v>45833</v>
      </c>
      <c r="L1497" s="4">
        <v>2104.59</v>
      </c>
      <c r="M1497" s="1">
        <v>45805</v>
      </c>
      <c r="N1497">
        <v>-28</v>
      </c>
      <c r="O1497" s="5">
        <f t="shared" si="46"/>
        <v>-58928.520000000004</v>
      </c>
      <c r="R1497">
        <f t="shared" si="47"/>
        <v>30</v>
      </c>
    </row>
    <row r="1498" spans="1:18" x14ac:dyDescent="0.25">
      <c r="A1498">
        <v>1497</v>
      </c>
      <c r="B1498" t="s">
        <v>13</v>
      </c>
      <c r="C1498" t="s">
        <v>789</v>
      </c>
      <c r="D1498" t="s">
        <v>1149</v>
      </c>
      <c r="E1498">
        <v>310810221</v>
      </c>
      <c r="F1498" s="1">
        <v>45803</v>
      </c>
      <c r="G1498" s="1">
        <v>45803</v>
      </c>
      <c r="H1498">
        <v>14758798162</v>
      </c>
      <c r="I1498" t="s">
        <v>1151</v>
      </c>
      <c r="J1498" s="4">
        <v>1900.92</v>
      </c>
      <c r="K1498" s="1">
        <v>45833</v>
      </c>
      <c r="L1498" s="4">
        <v>1900.92</v>
      </c>
      <c r="M1498" s="1">
        <v>45805</v>
      </c>
      <c r="N1498">
        <v>-28</v>
      </c>
      <c r="O1498" s="5">
        <f t="shared" si="46"/>
        <v>-53225.760000000002</v>
      </c>
      <c r="R1498">
        <f t="shared" si="47"/>
        <v>30</v>
      </c>
    </row>
    <row r="1499" spans="1:18" x14ac:dyDescent="0.25">
      <c r="A1499">
        <v>1498</v>
      </c>
      <c r="B1499" t="s">
        <v>13</v>
      </c>
      <c r="C1499" t="s">
        <v>789</v>
      </c>
      <c r="D1499" t="s">
        <v>1149</v>
      </c>
      <c r="E1499">
        <v>310810221</v>
      </c>
      <c r="F1499" s="1">
        <v>45803</v>
      </c>
      <c r="G1499" s="1">
        <v>45803</v>
      </c>
      <c r="H1499">
        <v>14758799222</v>
      </c>
      <c r="I1499" t="s">
        <v>1152</v>
      </c>
      <c r="J1499" s="4">
        <v>2104.59</v>
      </c>
      <c r="K1499" s="1">
        <v>45833</v>
      </c>
      <c r="L1499" s="4">
        <v>2104.59</v>
      </c>
      <c r="M1499" s="1">
        <v>45805</v>
      </c>
      <c r="N1499">
        <v>-28</v>
      </c>
      <c r="O1499" s="5">
        <f t="shared" si="46"/>
        <v>-58928.520000000004</v>
      </c>
      <c r="R1499">
        <f t="shared" si="47"/>
        <v>30</v>
      </c>
    </row>
    <row r="1500" spans="1:18" x14ac:dyDescent="0.25">
      <c r="A1500">
        <v>1499</v>
      </c>
      <c r="B1500" t="s">
        <v>13</v>
      </c>
      <c r="C1500" t="s">
        <v>789</v>
      </c>
      <c r="D1500" t="s">
        <v>1149</v>
      </c>
      <c r="E1500">
        <v>310810221</v>
      </c>
      <c r="F1500" s="1">
        <v>45803</v>
      </c>
      <c r="G1500" s="1">
        <v>45803</v>
      </c>
      <c r="H1500">
        <v>14758800408</v>
      </c>
      <c r="I1500" t="s">
        <v>1153</v>
      </c>
      <c r="J1500" s="4">
        <v>2036.7</v>
      </c>
      <c r="K1500" s="1">
        <v>45833</v>
      </c>
      <c r="L1500" s="4">
        <v>2036.7</v>
      </c>
      <c r="M1500" s="1">
        <v>45805</v>
      </c>
      <c r="N1500">
        <v>-28</v>
      </c>
      <c r="O1500" s="5">
        <f t="shared" si="46"/>
        <v>-57027.6</v>
      </c>
      <c r="R1500">
        <f t="shared" si="47"/>
        <v>30</v>
      </c>
    </row>
    <row r="1501" spans="1:18" x14ac:dyDescent="0.25">
      <c r="A1501">
        <v>1500</v>
      </c>
      <c r="B1501" t="s">
        <v>13</v>
      </c>
      <c r="C1501" t="s">
        <v>789</v>
      </c>
      <c r="D1501" t="s">
        <v>220</v>
      </c>
      <c r="E1501">
        <v>1012750392</v>
      </c>
      <c r="F1501" s="1">
        <v>45804</v>
      </c>
      <c r="G1501" s="1">
        <v>45804</v>
      </c>
      <c r="H1501">
        <v>14764096388</v>
      </c>
      <c r="I1501" t="s">
        <v>1154</v>
      </c>
      <c r="J1501" s="4">
        <v>4125</v>
      </c>
      <c r="K1501" s="1">
        <v>45834</v>
      </c>
      <c r="L1501" s="4">
        <v>3937.5</v>
      </c>
      <c r="M1501" s="1">
        <v>45807</v>
      </c>
      <c r="N1501">
        <v>-27</v>
      </c>
      <c r="O1501" s="5">
        <f t="shared" si="46"/>
        <v>-106312.5</v>
      </c>
      <c r="R1501">
        <f t="shared" si="47"/>
        <v>30</v>
      </c>
    </row>
    <row r="1502" spans="1:18" x14ac:dyDescent="0.25">
      <c r="A1502">
        <v>1501</v>
      </c>
      <c r="B1502" t="s">
        <v>13</v>
      </c>
      <c r="C1502" t="s">
        <v>789</v>
      </c>
      <c r="D1502" t="s">
        <v>220</v>
      </c>
      <c r="E1502">
        <v>1012750392</v>
      </c>
      <c r="F1502" s="1">
        <v>45804</v>
      </c>
      <c r="G1502" s="1">
        <v>45804</v>
      </c>
      <c r="H1502">
        <v>14764119824</v>
      </c>
      <c r="I1502" t="s">
        <v>1155</v>
      </c>
      <c r="J1502" s="4">
        <v>3953.13</v>
      </c>
      <c r="K1502" s="1">
        <v>45834</v>
      </c>
      <c r="L1502" s="4">
        <v>3773.44</v>
      </c>
      <c r="M1502" s="1">
        <v>45807</v>
      </c>
      <c r="N1502">
        <v>-27</v>
      </c>
      <c r="O1502" s="5">
        <f t="shared" si="46"/>
        <v>-101882.88</v>
      </c>
      <c r="R1502">
        <f t="shared" si="47"/>
        <v>30</v>
      </c>
    </row>
    <row r="1503" spans="1:18" x14ac:dyDescent="0.25">
      <c r="A1503">
        <v>1502</v>
      </c>
      <c r="B1503" t="s">
        <v>13</v>
      </c>
      <c r="C1503" t="s">
        <v>789</v>
      </c>
      <c r="D1503" t="s">
        <v>220</v>
      </c>
      <c r="E1503">
        <v>1012750392</v>
      </c>
      <c r="F1503" s="1">
        <v>45804</v>
      </c>
      <c r="G1503" s="1">
        <v>45804</v>
      </c>
      <c r="H1503">
        <v>14764119970</v>
      </c>
      <c r="I1503" t="s">
        <v>1156</v>
      </c>
      <c r="J1503" s="4">
        <v>6391.22</v>
      </c>
      <c r="K1503" s="1">
        <v>45834</v>
      </c>
      <c r="L1503" s="4">
        <v>6100.71</v>
      </c>
      <c r="M1503" s="1">
        <v>45807</v>
      </c>
      <c r="N1503">
        <v>-27</v>
      </c>
      <c r="O1503" s="5">
        <f t="shared" si="46"/>
        <v>-164719.17000000001</v>
      </c>
      <c r="R1503">
        <f t="shared" si="47"/>
        <v>30</v>
      </c>
    </row>
    <row r="1504" spans="1:18" x14ac:dyDescent="0.25">
      <c r="A1504">
        <v>1503</v>
      </c>
      <c r="B1504" t="s">
        <v>13</v>
      </c>
      <c r="C1504" t="s">
        <v>789</v>
      </c>
      <c r="D1504" t="s">
        <v>220</v>
      </c>
      <c r="E1504">
        <v>1012750392</v>
      </c>
      <c r="F1504" s="1">
        <v>45804</v>
      </c>
      <c r="G1504" s="1">
        <v>45804</v>
      </c>
      <c r="H1504">
        <v>14764132348</v>
      </c>
      <c r="I1504" t="s">
        <v>1127</v>
      </c>
      <c r="J1504" s="4">
        <v>4587</v>
      </c>
      <c r="K1504" s="1">
        <v>45834</v>
      </c>
      <c r="L1504" s="4">
        <v>4378.5</v>
      </c>
      <c r="M1504" s="1">
        <v>45807</v>
      </c>
      <c r="N1504">
        <v>-27</v>
      </c>
      <c r="O1504" s="5">
        <f t="shared" si="46"/>
        <v>-118219.5</v>
      </c>
      <c r="R1504">
        <f t="shared" si="47"/>
        <v>30</v>
      </c>
    </row>
    <row r="1505" spans="1:18" x14ac:dyDescent="0.25">
      <c r="A1505">
        <v>1504</v>
      </c>
      <c r="B1505" t="s">
        <v>13</v>
      </c>
      <c r="C1505" t="s">
        <v>789</v>
      </c>
      <c r="D1505" t="s">
        <v>867</v>
      </c>
      <c r="E1505">
        <v>1468140395</v>
      </c>
      <c r="F1505" s="1">
        <v>45804</v>
      </c>
      <c r="G1505" s="1">
        <v>45804</v>
      </c>
      <c r="H1505">
        <v>14764409550</v>
      </c>
      <c r="I1505" t="s">
        <v>1157</v>
      </c>
      <c r="J1505" s="4">
        <v>3319.48</v>
      </c>
      <c r="K1505" s="1">
        <v>45834</v>
      </c>
      <c r="L1505" s="4">
        <v>3168.59</v>
      </c>
      <c r="M1505" s="1">
        <v>45811</v>
      </c>
      <c r="N1505">
        <v>-23</v>
      </c>
      <c r="O1505" s="5">
        <f t="shared" si="46"/>
        <v>-72877.570000000007</v>
      </c>
      <c r="R1505">
        <f t="shared" si="47"/>
        <v>30</v>
      </c>
    </row>
    <row r="1506" spans="1:18" x14ac:dyDescent="0.25">
      <c r="A1506">
        <v>1505</v>
      </c>
      <c r="B1506" t="s">
        <v>13</v>
      </c>
      <c r="C1506" t="s">
        <v>789</v>
      </c>
      <c r="D1506" t="s">
        <v>799</v>
      </c>
      <c r="E1506">
        <v>1088170392</v>
      </c>
      <c r="F1506" s="1">
        <v>45804</v>
      </c>
      <c r="G1506" s="1">
        <v>45804</v>
      </c>
      <c r="H1506">
        <v>14764648599</v>
      </c>
      <c r="I1506" t="s">
        <v>1158</v>
      </c>
      <c r="J1506" s="4">
        <v>34775.93</v>
      </c>
      <c r="K1506" s="1">
        <v>45834</v>
      </c>
      <c r="L1506" s="4">
        <v>33195.21</v>
      </c>
      <c r="M1506" s="1">
        <v>45820</v>
      </c>
      <c r="N1506">
        <v>-14</v>
      </c>
      <c r="O1506" s="5">
        <f t="shared" si="46"/>
        <v>-464732.94</v>
      </c>
      <c r="R1506">
        <f t="shared" si="47"/>
        <v>30</v>
      </c>
    </row>
    <row r="1507" spans="1:18" x14ac:dyDescent="0.25">
      <c r="A1507">
        <v>1506</v>
      </c>
      <c r="B1507" t="s">
        <v>13</v>
      </c>
      <c r="C1507" t="s">
        <v>789</v>
      </c>
      <c r="D1507" t="s">
        <v>867</v>
      </c>
      <c r="E1507">
        <v>1468140395</v>
      </c>
      <c r="F1507" s="1">
        <v>45804</v>
      </c>
      <c r="G1507" s="1">
        <v>45804</v>
      </c>
      <c r="H1507">
        <v>14764715022</v>
      </c>
      <c r="I1507" t="s">
        <v>1043</v>
      </c>
      <c r="J1507" s="4">
        <v>922.14</v>
      </c>
      <c r="K1507" s="1">
        <v>45834</v>
      </c>
      <c r="L1507" s="4">
        <v>880.22</v>
      </c>
      <c r="M1507" s="1">
        <v>45811</v>
      </c>
      <c r="N1507">
        <v>-23</v>
      </c>
      <c r="O1507" s="5">
        <f t="shared" si="46"/>
        <v>-20245.060000000001</v>
      </c>
      <c r="R1507">
        <f t="shared" si="47"/>
        <v>30</v>
      </c>
    </row>
    <row r="1508" spans="1:18" x14ac:dyDescent="0.25">
      <c r="A1508">
        <v>1507</v>
      </c>
      <c r="B1508" t="s">
        <v>13</v>
      </c>
      <c r="C1508" t="s">
        <v>789</v>
      </c>
      <c r="D1508" t="s">
        <v>797</v>
      </c>
      <c r="E1508">
        <v>3480740376</v>
      </c>
      <c r="F1508" s="1">
        <v>45804</v>
      </c>
      <c r="G1508" s="1">
        <v>45804</v>
      </c>
      <c r="H1508">
        <v>14764834492</v>
      </c>
      <c r="I1508" t="s">
        <v>1159</v>
      </c>
      <c r="J1508" s="4">
        <v>3581.5</v>
      </c>
      <c r="K1508" s="1">
        <v>45834</v>
      </c>
      <c r="L1508" s="4">
        <v>3418.7</v>
      </c>
      <c r="M1508" s="1">
        <v>45807</v>
      </c>
      <c r="N1508">
        <v>-27</v>
      </c>
      <c r="O1508" s="5">
        <f t="shared" si="46"/>
        <v>-92304.9</v>
      </c>
      <c r="R1508">
        <f t="shared" si="47"/>
        <v>30</v>
      </c>
    </row>
    <row r="1509" spans="1:18" x14ac:dyDescent="0.25">
      <c r="A1509">
        <v>1508</v>
      </c>
      <c r="B1509" t="s">
        <v>13</v>
      </c>
      <c r="C1509" t="s">
        <v>789</v>
      </c>
      <c r="D1509" t="s">
        <v>1085</v>
      </c>
      <c r="E1509">
        <v>3543000370</v>
      </c>
      <c r="F1509" s="1">
        <v>45810</v>
      </c>
      <c r="G1509" s="1">
        <v>45810</v>
      </c>
      <c r="H1509">
        <v>14800598851</v>
      </c>
      <c r="I1509" t="s">
        <v>1160</v>
      </c>
      <c r="J1509" s="4">
        <v>105000</v>
      </c>
      <c r="K1509" s="1">
        <v>45840</v>
      </c>
      <c r="L1509" s="4">
        <v>105000</v>
      </c>
      <c r="M1509" s="1">
        <v>45846</v>
      </c>
      <c r="N1509">
        <v>6</v>
      </c>
      <c r="O1509" s="5">
        <f t="shared" si="46"/>
        <v>630000</v>
      </c>
      <c r="R1509">
        <f t="shared" si="47"/>
        <v>30</v>
      </c>
    </row>
    <row r="1510" spans="1:18" x14ac:dyDescent="0.25">
      <c r="A1510">
        <v>1509</v>
      </c>
      <c r="B1510" t="s">
        <v>13</v>
      </c>
      <c r="C1510" t="s">
        <v>789</v>
      </c>
      <c r="D1510" t="s">
        <v>821</v>
      </c>
      <c r="E1510" t="s">
        <v>822</v>
      </c>
      <c r="F1510" s="1">
        <v>45810</v>
      </c>
      <c r="G1510" s="1">
        <v>45810</v>
      </c>
      <c r="H1510">
        <v>14802088181</v>
      </c>
      <c r="I1510">
        <v>25</v>
      </c>
      <c r="J1510" s="4">
        <v>3101.24</v>
      </c>
      <c r="K1510" s="1">
        <v>45840</v>
      </c>
      <c r="L1510" s="4">
        <v>2542</v>
      </c>
      <c r="M1510" s="1">
        <v>45840</v>
      </c>
      <c r="N1510">
        <v>0</v>
      </c>
      <c r="O1510" s="5">
        <f t="shared" si="46"/>
        <v>0</v>
      </c>
      <c r="R1510">
        <f t="shared" si="47"/>
        <v>30</v>
      </c>
    </row>
    <row r="1511" spans="1:18" x14ac:dyDescent="0.25">
      <c r="A1511">
        <v>1510</v>
      </c>
      <c r="B1511" t="s">
        <v>13</v>
      </c>
      <c r="C1511" t="s">
        <v>789</v>
      </c>
      <c r="D1511" t="s">
        <v>799</v>
      </c>
      <c r="E1511">
        <v>1088170392</v>
      </c>
      <c r="F1511" s="1">
        <v>45811</v>
      </c>
      <c r="G1511" s="1">
        <v>45811</v>
      </c>
      <c r="H1511">
        <v>14803342807</v>
      </c>
      <c r="I1511" t="s">
        <v>1161</v>
      </c>
      <c r="J1511" s="4">
        <v>28237.8</v>
      </c>
      <c r="K1511" s="1">
        <v>45841</v>
      </c>
      <c r="L1511" s="4">
        <v>26893.14</v>
      </c>
      <c r="M1511" s="1">
        <v>45846</v>
      </c>
      <c r="N1511">
        <v>5</v>
      </c>
      <c r="O1511" s="5">
        <f t="shared" si="46"/>
        <v>134465.70000000001</v>
      </c>
      <c r="R1511">
        <f t="shared" si="47"/>
        <v>30</v>
      </c>
    </row>
    <row r="1512" spans="1:18" x14ac:dyDescent="0.25">
      <c r="A1512">
        <v>1511</v>
      </c>
      <c r="B1512" t="s">
        <v>13</v>
      </c>
      <c r="C1512" t="s">
        <v>789</v>
      </c>
      <c r="D1512" t="s">
        <v>799</v>
      </c>
      <c r="E1512">
        <v>1088170392</v>
      </c>
      <c r="F1512" s="1">
        <v>45811</v>
      </c>
      <c r="G1512" s="1">
        <v>45811</v>
      </c>
      <c r="H1512">
        <v>14803342892</v>
      </c>
      <c r="I1512" t="s">
        <v>1162</v>
      </c>
      <c r="J1512" s="4">
        <v>5227.17</v>
      </c>
      <c r="K1512" s="1">
        <v>45841</v>
      </c>
      <c r="L1512" s="4">
        <v>4978.26</v>
      </c>
      <c r="M1512" s="1">
        <v>45846</v>
      </c>
      <c r="N1512">
        <v>5</v>
      </c>
      <c r="O1512" s="5">
        <f t="shared" si="46"/>
        <v>24891.300000000003</v>
      </c>
      <c r="R1512">
        <f t="shared" si="47"/>
        <v>30</v>
      </c>
    </row>
    <row r="1513" spans="1:18" x14ac:dyDescent="0.25">
      <c r="A1513">
        <v>1512</v>
      </c>
      <c r="B1513" t="s">
        <v>13</v>
      </c>
      <c r="C1513" t="s">
        <v>789</v>
      </c>
      <c r="D1513" t="s">
        <v>173</v>
      </c>
      <c r="E1513">
        <v>2295380394</v>
      </c>
      <c r="F1513" s="1">
        <v>45811</v>
      </c>
      <c r="G1513" s="1">
        <v>45811</v>
      </c>
      <c r="H1513">
        <v>14807292185</v>
      </c>
      <c r="I1513" t="s">
        <v>1163</v>
      </c>
      <c r="J1513" s="4">
        <v>291.54000000000002</v>
      </c>
      <c r="K1513" s="1">
        <v>45841</v>
      </c>
      <c r="L1513" s="4">
        <v>291.54000000000002</v>
      </c>
      <c r="M1513" s="1">
        <v>45840</v>
      </c>
      <c r="N1513">
        <v>-1</v>
      </c>
      <c r="O1513" s="5">
        <f t="shared" si="46"/>
        <v>-291.54000000000002</v>
      </c>
      <c r="R1513">
        <f t="shared" si="47"/>
        <v>30</v>
      </c>
    </row>
    <row r="1514" spans="1:18" x14ac:dyDescent="0.25">
      <c r="A1514">
        <v>1513</v>
      </c>
      <c r="B1514" t="s">
        <v>13</v>
      </c>
      <c r="C1514" t="s">
        <v>789</v>
      </c>
      <c r="D1514" t="s">
        <v>941</v>
      </c>
      <c r="E1514">
        <v>4164640379</v>
      </c>
      <c r="F1514" s="1">
        <v>45812</v>
      </c>
      <c r="G1514" s="1">
        <v>45812</v>
      </c>
      <c r="H1514">
        <v>14807557699</v>
      </c>
      <c r="I1514" s="3">
        <v>13575</v>
      </c>
      <c r="J1514" s="4">
        <v>5847.88</v>
      </c>
      <c r="K1514" s="1">
        <v>45842</v>
      </c>
      <c r="L1514" s="4">
        <v>5847.88</v>
      </c>
      <c r="M1514" s="1">
        <v>45840</v>
      </c>
      <c r="N1514">
        <v>-2</v>
      </c>
      <c r="O1514" s="5">
        <f t="shared" si="46"/>
        <v>-11695.76</v>
      </c>
      <c r="R1514">
        <f t="shared" si="47"/>
        <v>30</v>
      </c>
    </row>
    <row r="1515" spans="1:18" x14ac:dyDescent="0.25">
      <c r="A1515">
        <v>1514</v>
      </c>
      <c r="B1515" t="s">
        <v>13</v>
      </c>
      <c r="C1515" t="s">
        <v>789</v>
      </c>
      <c r="D1515" t="s">
        <v>941</v>
      </c>
      <c r="E1515">
        <v>4164640379</v>
      </c>
      <c r="F1515" s="1">
        <v>45811</v>
      </c>
      <c r="G1515" s="1">
        <v>45811</v>
      </c>
      <c r="H1515">
        <v>14807558436</v>
      </c>
      <c r="I1515" s="3">
        <v>13210</v>
      </c>
      <c r="J1515" s="4">
        <v>24375.599999999999</v>
      </c>
      <c r="K1515" s="1">
        <v>45841</v>
      </c>
      <c r="L1515" s="4">
        <v>24375.599999999999</v>
      </c>
      <c r="M1515" s="1">
        <v>45840</v>
      </c>
      <c r="N1515">
        <v>-1</v>
      </c>
      <c r="O1515" s="5">
        <f t="shared" si="46"/>
        <v>-24375.599999999999</v>
      </c>
      <c r="R1515">
        <f t="shared" si="47"/>
        <v>30</v>
      </c>
    </row>
    <row r="1516" spans="1:18" x14ac:dyDescent="0.25">
      <c r="A1516">
        <v>1515</v>
      </c>
      <c r="B1516" t="s">
        <v>13</v>
      </c>
      <c r="C1516" t="s">
        <v>789</v>
      </c>
      <c r="D1516" t="s">
        <v>944</v>
      </c>
      <c r="E1516">
        <v>2621730395</v>
      </c>
      <c r="F1516" s="1">
        <v>45811</v>
      </c>
      <c r="G1516" s="1">
        <v>45811</v>
      </c>
      <c r="H1516">
        <v>14809400016</v>
      </c>
      <c r="I1516" s="2">
        <v>46143</v>
      </c>
      <c r="J1516" s="4">
        <v>13746.87</v>
      </c>
      <c r="K1516" s="1">
        <v>45841</v>
      </c>
      <c r="L1516" s="4">
        <v>11267.93</v>
      </c>
      <c r="M1516" s="1">
        <v>45840</v>
      </c>
      <c r="N1516">
        <v>-1</v>
      </c>
      <c r="O1516" s="5">
        <f t="shared" si="46"/>
        <v>-11267.93</v>
      </c>
      <c r="R1516">
        <f t="shared" si="47"/>
        <v>30</v>
      </c>
    </row>
    <row r="1517" spans="1:18" x14ac:dyDescent="0.25">
      <c r="A1517">
        <v>1516</v>
      </c>
      <c r="B1517" t="s">
        <v>13</v>
      </c>
      <c r="C1517" t="s">
        <v>789</v>
      </c>
      <c r="D1517" t="s">
        <v>825</v>
      </c>
      <c r="E1517">
        <v>2297130391</v>
      </c>
      <c r="F1517" s="1">
        <v>45812</v>
      </c>
      <c r="G1517" s="1">
        <v>45812</v>
      </c>
      <c r="H1517">
        <v>14809997999</v>
      </c>
      <c r="I1517" t="s">
        <v>1164</v>
      </c>
      <c r="J1517" s="4">
        <v>13403.17</v>
      </c>
      <c r="K1517" s="1">
        <v>45842</v>
      </c>
      <c r="L1517" s="4">
        <v>12764.92</v>
      </c>
      <c r="M1517" s="1">
        <v>45840</v>
      </c>
      <c r="N1517">
        <v>-2</v>
      </c>
      <c r="O1517" s="5">
        <f t="shared" si="46"/>
        <v>-25529.84</v>
      </c>
      <c r="R1517">
        <f t="shared" si="47"/>
        <v>30</v>
      </c>
    </row>
    <row r="1518" spans="1:18" x14ac:dyDescent="0.25">
      <c r="A1518">
        <v>1517</v>
      </c>
      <c r="B1518" t="s">
        <v>13</v>
      </c>
      <c r="C1518" t="s">
        <v>789</v>
      </c>
      <c r="D1518" t="s">
        <v>825</v>
      </c>
      <c r="E1518">
        <v>2297130391</v>
      </c>
      <c r="F1518" s="1">
        <v>45812</v>
      </c>
      <c r="G1518" s="1">
        <v>45812</v>
      </c>
      <c r="H1518">
        <v>14810035262</v>
      </c>
      <c r="I1518" t="s">
        <v>617</v>
      </c>
      <c r="J1518" s="4">
        <v>1693.91</v>
      </c>
      <c r="K1518" s="1">
        <v>45842</v>
      </c>
      <c r="L1518" s="4">
        <v>1613.25</v>
      </c>
      <c r="M1518" s="1">
        <v>45840</v>
      </c>
      <c r="N1518">
        <v>-2</v>
      </c>
      <c r="O1518" s="5">
        <f t="shared" si="46"/>
        <v>-3226.5</v>
      </c>
      <c r="R1518">
        <f t="shared" si="47"/>
        <v>30</v>
      </c>
    </row>
    <row r="1519" spans="1:18" x14ac:dyDescent="0.25">
      <c r="A1519">
        <v>1518</v>
      </c>
      <c r="B1519" t="s">
        <v>13</v>
      </c>
      <c r="C1519" t="s">
        <v>789</v>
      </c>
      <c r="D1519" t="s">
        <v>834</v>
      </c>
      <c r="E1519">
        <v>1572780516</v>
      </c>
      <c r="F1519" s="1">
        <v>45812</v>
      </c>
      <c r="G1519" s="1">
        <v>45812</v>
      </c>
      <c r="H1519">
        <v>14811162280</v>
      </c>
      <c r="I1519" t="s">
        <v>1165</v>
      </c>
      <c r="J1519" s="4">
        <v>3410</v>
      </c>
      <c r="K1519" s="1">
        <v>45842</v>
      </c>
      <c r="L1519" s="4">
        <v>3410</v>
      </c>
      <c r="M1519" s="1">
        <v>45840</v>
      </c>
      <c r="N1519">
        <v>-2</v>
      </c>
      <c r="O1519" s="5">
        <f t="shared" si="46"/>
        <v>-6820</v>
      </c>
      <c r="R1519">
        <f t="shared" si="47"/>
        <v>30</v>
      </c>
    </row>
    <row r="1520" spans="1:18" x14ac:dyDescent="0.25">
      <c r="A1520">
        <v>1519</v>
      </c>
      <c r="B1520" t="s">
        <v>13</v>
      </c>
      <c r="C1520" t="s">
        <v>789</v>
      </c>
      <c r="D1520" t="s">
        <v>173</v>
      </c>
      <c r="E1520">
        <v>2295380394</v>
      </c>
      <c r="F1520" s="1">
        <v>45812</v>
      </c>
      <c r="G1520" s="1">
        <v>45812</v>
      </c>
      <c r="H1520">
        <v>14815402856</v>
      </c>
      <c r="I1520" t="s">
        <v>1166</v>
      </c>
      <c r="J1520" s="4">
        <v>110.76</v>
      </c>
      <c r="K1520" s="1">
        <v>45842</v>
      </c>
      <c r="L1520" s="4">
        <v>110.76</v>
      </c>
      <c r="M1520" s="1">
        <v>45834</v>
      </c>
      <c r="N1520">
        <v>-8</v>
      </c>
      <c r="O1520" s="5">
        <f t="shared" si="46"/>
        <v>-886.08</v>
      </c>
      <c r="R1520">
        <f t="shared" si="47"/>
        <v>30</v>
      </c>
    </row>
    <row r="1521" spans="1:18" x14ac:dyDescent="0.25">
      <c r="A1521">
        <v>1520</v>
      </c>
      <c r="B1521" t="s">
        <v>13</v>
      </c>
      <c r="C1521" t="s">
        <v>789</v>
      </c>
      <c r="D1521" t="s">
        <v>996</v>
      </c>
      <c r="E1521">
        <v>934720384</v>
      </c>
      <c r="F1521" s="1">
        <v>45812</v>
      </c>
      <c r="G1521" s="1">
        <v>45812</v>
      </c>
      <c r="H1521">
        <v>14816076588</v>
      </c>
      <c r="I1521" t="s">
        <v>1167</v>
      </c>
      <c r="J1521" s="4">
        <v>8529.82</v>
      </c>
      <c r="K1521" s="1">
        <v>45842</v>
      </c>
      <c r="L1521" s="4">
        <v>8123.64</v>
      </c>
      <c r="M1521" s="1">
        <v>45840</v>
      </c>
      <c r="N1521">
        <v>-2</v>
      </c>
      <c r="O1521" s="5">
        <f t="shared" si="46"/>
        <v>-16247.28</v>
      </c>
      <c r="R1521">
        <f t="shared" si="47"/>
        <v>30</v>
      </c>
    </row>
    <row r="1522" spans="1:18" x14ac:dyDescent="0.25">
      <c r="A1522">
        <v>1521</v>
      </c>
      <c r="B1522" t="s">
        <v>13</v>
      </c>
      <c r="C1522" t="s">
        <v>789</v>
      </c>
      <c r="D1522" t="s">
        <v>996</v>
      </c>
      <c r="E1522">
        <v>934720384</v>
      </c>
      <c r="F1522" s="1">
        <v>45812</v>
      </c>
      <c r="G1522" s="1">
        <v>45812</v>
      </c>
      <c r="H1522">
        <v>14816169985</v>
      </c>
      <c r="I1522" t="s">
        <v>1084</v>
      </c>
      <c r="J1522" s="4">
        <v>3130.98</v>
      </c>
      <c r="K1522" s="1">
        <v>45842</v>
      </c>
      <c r="L1522" s="4">
        <v>2981.89</v>
      </c>
      <c r="M1522" s="1">
        <v>45840</v>
      </c>
      <c r="N1522">
        <v>-2</v>
      </c>
      <c r="O1522" s="5">
        <f t="shared" si="46"/>
        <v>-5963.78</v>
      </c>
      <c r="R1522">
        <f t="shared" si="47"/>
        <v>30</v>
      </c>
    </row>
    <row r="1523" spans="1:18" x14ac:dyDescent="0.25">
      <c r="A1523">
        <v>1522</v>
      </c>
      <c r="B1523" t="s">
        <v>13</v>
      </c>
      <c r="C1523" t="s">
        <v>789</v>
      </c>
      <c r="D1523" t="s">
        <v>860</v>
      </c>
      <c r="E1523">
        <v>1420020404</v>
      </c>
      <c r="F1523" s="1">
        <v>45813</v>
      </c>
      <c r="G1523" s="1">
        <v>45813</v>
      </c>
      <c r="H1523">
        <v>14819631760</v>
      </c>
      <c r="I1523" t="s">
        <v>1168</v>
      </c>
      <c r="J1523" s="4">
        <v>4387.74</v>
      </c>
      <c r="K1523" s="1">
        <v>45843</v>
      </c>
      <c r="L1523" s="4">
        <v>4178.8</v>
      </c>
      <c r="M1523" s="1">
        <v>45840</v>
      </c>
      <c r="N1523">
        <v>-3</v>
      </c>
      <c r="O1523" s="5">
        <f t="shared" si="46"/>
        <v>-12536.400000000001</v>
      </c>
      <c r="R1523">
        <f t="shared" si="47"/>
        <v>30</v>
      </c>
    </row>
    <row r="1524" spans="1:18" x14ac:dyDescent="0.25">
      <c r="A1524">
        <v>1523</v>
      </c>
      <c r="B1524" t="s">
        <v>13</v>
      </c>
      <c r="C1524" t="s">
        <v>789</v>
      </c>
      <c r="D1524" t="s">
        <v>860</v>
      </c>
      <c r="E1524">
        <v>1420020404</v>
      </c>
      <c r="F1524" s="1">
        <v>45813</v>
      </c>
      <c r="G1524" s="1">
        <v>45813</v>
      </c>
      <c r="H1524">
        <v>14819631772</v>
      </c>
      <c r="I1524" t="s">
        <v>1169</v>
      </c>
      <c r="J1524" s="4">
        <v>3415.47</v>
      </c>
      <c r="K1524" s="1">
        <v>45843</v>
      </c>
      <c r="L1524" s="4">
        <v>3252.83</v>
      </c>
      <c r="M1524" s="1">
        <v>45840</v>
      </c>
      <c r="N1524">
        <v>-3</v>
      </c>
      <c r="O1524" s="5">
        <f t="shared" si="46"/>
        <v>-9758.49</v>
      </c>
      <c r="R1524">
        <f t="shared" si="47"/>
        <v>30</v>
      </c>
    </row>
    <row r="1525" spans="1:18" x14ac:dyDescent="0.25">
      <c r="A1525">
        <v>1524</v>
      </c>
      <c r="B1525" t="s">
        <v>13</v>
      </c>
      <c r="C1525" t="s">
        <v>789</v>
      </c>
      <c r="D1525" t="s">
        <v>837</v>
      </c>
      <c r="E1525">
        <v>9180311004</v>
      </c>
      <c r="F1525" s="1">
        <v>45813</v>
      </c>
      <c r="G1525" s="1">
        <v>45813</v>
      </c>
      <c r="H1525">
        <v>14826960736</v>
      </c>
      <c r="I1525" t="s">
        <v>1170</v>
      </c>
      <c r="J1525" s="4">
        <v>8992</v>
      </c>
      <c r="K1525" s="1">
        <v>45843</v>
      </c>
      <c r="L1525" s="4">
        <v>8992</v>
      </c>
      <c r="M1525" s="1">
        <v>45834</v>
      </c>
      <c r="N1525">
        <v>-9</v>
      </c>
      <c r="O1525" s="5">
        <f t="shared" si="46"/>
        <v>-80928</v>
      </c>
      <c r="R1525">
        <f t="shared" si="47"/>
        <v>30</v>
      </c>
    </row>
    <row r="1526" spans="1:18" x14ac:dyDescent="0.25">
      <c r="A1526">
        <v>1525</v>
      </c>
      <c r="B1526" t="s">
        <v>13</v>
      </c>
      <c r="C1526" t="s">
        <v>789</v>
      </c>
      <c r="D1526" t="s">
        <v>855</v>
      </c>
      <c r="E1526">
        <v>127690527</v>
      </c>
      <c r="F1526" s="1">
        <v>45813</v>
      </c>
      <c r="G1526" s="1">
        <v>45813</v>
      </c>
      <c r="H1526">
        <v>14828528560</v>
      </c>
      <c r="I1526" t="s">
        <v>1171</v>
      </c>
      <c r="J1526" s="4">
        <v>9643.15</v>
      </c>
      <c r="K1526" s="1">
        <v>45843</v>
      </c>
      <c r="L1526" s="4">
        <v>9643.15</v>
      </c>
      <c r="M1526" s="1">
        <v>45840</v>
      </c>
      <c r="N1526">
        <v>-3</v>
      </c>
      <c r="O1526" s="5">
        <f t="shared" si="46"/>
        <v>-28929.449999999997</v>
      </c>
      <c r="R1526">
        <f t="shared" si="47"/>
        <v>30</v>
      </c>
    </row>
    <row r="1527" spans="1:18" x14ac:dyDescent="0.25">
      <c r="A1527">
        <v>1526</v>
      </c>
      <c r="B1527" t="s">
        <v>13</v>
      </c>
      <c r="C1527" t="s">
        <v>789</v>
      </c>
      <c r="D1527" t="s">
        <v>841</v>
      </c>
      <c r="E1527">
        <v>2524220395</v>
      </c>
      <c r="F1527" s="1">
        <v>45814</v>
      </c>
      <c r="G1527" s="1">
        <v>45814</v>
      </c>
      <c r="H1527">
        <v>14829862285</v>
      </c>
      <c r="I1527" t="s">
        <v>1172</v>
      </c>
      <c r="J1527" s="4">
        <v>436.88</v>
      </c>
      <c r="K1527" s="1">
        <v>45844</v>
      </c>
      <c r="L1527" s="4">
        <v>416.08</v>
      </c>
      <c r="M1527" s="1">
        <v>45840</v>
      </c>
      <c r="N1527">
        <v>-4</v>
      </c>
      <c r="O1527" s="5">
        <f t="shared" si="46"/>
        <v>-1664.32</v>
      </c>
      <c r="R1527">
        <f t="shared" si="47"/>
        <v>30</v>
      </c>
    </row>
    <row r="1528" spans="1:18" x14ac:dyDescent="0.25">
      <c r="A1528">
        <v>1527</v>
      </c>
      <c r="B1528" t="s">
        <v>13</v>
      </c>
      <c r="C1528" t="s">
        <v>789</v>
      </c>
      <c r="D1528" t="s">
        <v>945</v>
      </c>
      <c r="E1528">
        <v>82000450393</v>
      </c>
      <c r="F1528" s="1">
        <v>45814</v>
      </c>
      <c r="G1528" s="1">
        <v>45814</v>
      </c>
      <c r="H1528">
        <v>14830125695</v>
      </c>
      <c r="I1528" t="s">
        <v>1173</v>
      </c>
      <c r="J1528" s="4">
        <v>3410</v>
      </c>
      <c r="K1528" s="1">
        <v>45844</v>
      </c>
      <c r="L1528" s="4">
        <v>3410</v>
      </c>
      <c r="M1528" s="1">
        <v>45840</v>
      </c>
      <c r="N1528">
        <v>-4</v>
      </c>
      <c r="O1528" s="5">
        <f t="shared" si="46"/>
        <v>-13640</v>
      </c>
      <c r="R1528">
        <f t="shared" si="47"/>
        <v>30</v>
      </c>
    </row>
    <row r="1529" spans="1:18" x14ac:dyDescent="0.25">
      <c r="A1529">
        <v>1528</v>
      </c>
      <c r="B1529" t="s">
        <v>13</v>
      </c>
      <c r="C1529" t="s">
        <v>789</v>
      </c>
      <c r="D1529" t="s">
        <v>841</v>
      </c>
      <c r="E1529">
        <v>2524220395</v>
      </c>
      <c r="F1529" s="1">
        <v>45813</v>
      </c>
      <c r="G1529" s="1">
        <v>45813</v>
      </c>
      <c r="H1529">
        <v>14830190437</v>
      </c>
      <c r="I1529" t="s">
        <v>1174</v>
      </c>
      <c r="J1529" s="4">
        <v>382.27</v>
      </c>
      <c r="K1529" s="1">
        <v>45843</v>
      </c>
      <c r="L1529" s="4">
        <v>364.07</v>
      </c>
      <c r="M1529" s="1">
        <v>45840</v>
      </c>
      <c r="N1529">
        <v>-3</v>
      </c>
      <c r="O1529" s="5">
        <f t="shared" si="46"/>
        <v>-1092.21</v>
      </c>
      <c r="R1529">
        <f t="shared" si="47"/>
        <v>30</v>
      </c>
    </row>
    <row r="1530" spans="1:18" x14ac:dyDescent="0.25">
      <c r="A1530">
        <v>1529</v>
      </c>
      <c r="B1530" t="s">
        <v>13</v>
      </c>
      <c r="C1530" t="s">
        <v>789</v>
      </c>
      <c r="D1530" t="s">
        <v>911</v>
      </c>
      <c r="E1530">
        <v>3735710372</v>
      </c>
      <c r="F1530" s="1">
        <v>45813</v>
      </c>
      <c r="G1530" s="1">
        <v>45813</v>
      </c>
      <c r="H1530">
        <v>14830528544</v>
      </c>
      <c r="I1530">
        <v>63</v>
      </c>
      <c r="J1530" s="4">
        <v>5528.29</v>
      </c>
      <c r="K1530" s="1">
        <v>45843</v>
      </c>
      <c r="L1530" s="4">
        <v>5265.04</v>
      </c>
      <c r="M1530" s="1">
        <v>45834</v>
      </c>
      <c r="N1530">
        <v>-9</v>
      </c>
      <c r="O1530" s="5">
        <f t="shared" si="46"/>
        <v>-47385.36</v>
      </c>
      <c r="R1530">
        <f t="shared" si="47"/>
        <v>30</v>
      </c>
    </row>
    <row r="1531" spans="1:18" x14ac:dyDescent="0.25">
      <c r="A1531">
        <v>1530</v>
      </c>
      <c r="B1531" t="s">
        <v>13</v>
      </c>
      <c r="C1531" t="s">
        <v>789</v>
      </c>
      <c r="D1531" t="s">
        <v>849</v>
      </c>
      <c r="E1531">
        <v>2475340408</v>
      </c>
      <c r="F1531" s="1">
        <v>45814</v>
      </c>
      <c r="G1531" s="1">
        <v>45814</v>
      </c>
      <c r="H1531">
        <v>14831686682</v>
      </c>
      <c r="I1531" t="s">
        <v>1175</v>
      </c>
      <c r="J1531" s="4">
        <v>18336.57</v>
      </c>
      <c r="K1531" s="1">
        <v>45844</v>
      </c>
      <c r="L1531" s="4">
        <v>17463.400000000001</v>
      </c>
      <c r="M1531" s="1">
        <v>45846</v>
      </c>
      <c r="N1531">
        <v>2</v>
      </c>
      <c r="O1531" s="5">
        <f t="shared" si="46"/>
        <v>34926.800000000003</v>
      </c>
      <c r="R1531">
        <f t="shared" si="47"/>
        <v>30</v>
      </c>
    </row>
    <row r="1532" spans="1:18" x14ac:dyDescent="0.25">
      <c r="A1532">
        <v>1531</v>
      </c>
      <c r="B1532" t="s">
        <v>13</v>
      </c>
      <c r="C1532" t="s">
        <v>789</v>
      </c>
      <c r="D1532" t="s">
        <v>849</v>
      </c>
      <c r="E1532">
        <v>2475340408</v>
      </c>
      <c r="F1532" s="1">
        <v>45814</v>
      </c>
      <c r="G1532" s="1">
        <v>45814</v>
      </c>
      <c r="H1532">
        <v>14831694781</v>
      </c>
      <c r="I1532" t="s">
        <v>1176</v>
      </c>
      <c r="J1532" s="4">
        <v>10277.94</v>
      </c>
      <c r="K1532" s="1">
        <v>45844</v>
      </c>
      <c r="L1532" s="4">
        <v>9788.51</v>
      </c>
      <c r="M1532" s="1">
        <v>45846</v>
      </c>
      <c r="N1532">
        <v>2</v>
      </c>
      <c r="O1532" s="5">
        <f t="shared" si="46"/>
        <v>19577.02</v>
      </c>
      <c r="R1532">
        <f t="shared" si="47"/>
        <v>30</v>
      </c>
    </row>
    <row r="1533" spans="1:18" x14ac:dyDescent="0.25">
      <c r="A1533">
        <v>1532</v>
      </c>
      <c r="B1533" t="s">
        <v>13</v>
      </c>
      <c r="C1533" t="s">
        <v>789</v>
      </c>
      <c r="D1533" t="s">
        <v>934</v>
      </c>
      <c r="E1533">
        <v>2178860397</v>
      </c>
      <c r="F1533" s="1">
        <v>45814</v>
      </c>
      <c r="G1533" s="1">
        <v>45814</v>
      </c>
      <c r="H1533">
        <v>14836633882</v>
      </c>
      <c r="I1533" t="s">
        <v>1177</v>
      </c>
      <c r="J1533" s="4">
        <v>5729.64</v>
      </c>
      <c r="K1533" s="1">
        <v>45844</v>
      </c>
      <c r="L1533" s="4">
        <v>5456.8</v>
      </c>
      <c r="M1533" s="1">
        <v>45847</v>
      </c>
      <c r="N1533">
        <v>3</v>
      </c>
      <c r="O1533" s="5">
        <f t="shared" si="46"/>
        <v>16370.400000000001</v>
      </c>
      <c r="R1533">
        <f t="shared" si="47"/>
        <v>30</v>
      </c>
    </row>
    <row r="1534" spans="1:18" x14ac:dyDescent="0.25">
      <c r="A1534">
        <v>1533</v>
      </c>
      <c r="B1534" t="s">
        <v>13</v>
      </c>
      <c r="C1534" t="s">
        <v>789</v>
      </c>
      <c r="D1534" t="s">
        <v>804</v>
      </c>
      <c r="E1534">
        <v>1345860397</v>
      </c>
      <c r="F1534" s="1">
        <v>45814</v>
      </c>
      <c r="G1534" s="1">
        <v>45814</v>
      </c>
      <c r="H1534">
        <v>14836899220</v>
      </c>
      <c r="I1534" t="s">
        <v>1178</v>
      </c>
      <c r="J1534" s="4">
        <v>2622.43</v>
      </c>
      <c r="K1534" s="1">
        <v>45844</v>
      </c>
      <c r="L1534" s="4">
        <v>2497.5500000000002</v>
      </c>
      <c r="M1534" s="1">
        <v>45840</v>
      </c>
      <c r="N1534">
        <v>-4</v>
      </c>
      <c r="O1534" s="5">
        <f t="shared" si="46"/>
        <v>-9990.2000000000007</v>
      </c>
      <c r="R1534">
        <f t="shared" si="47"/>
        <v>30</v>
      </c>
    </row>
    <row r="1535" spans="1:18" x14ac:dyDescent="0.25">
      <c r="A1535">
        <v>1534</v>
      </c>
      <c r="B1535" t="s">
        <v>13</v>
      </c>
      <c r="C1535" t="s">
        <v>789</v>
      </c>
      <c r="D1535" t="s">
        <v>804</v>
      </c>
      <c r="E1535">
        <v>1345860397</v>
      </c>
      <c r="F1535" s="1">
        <v>45814</v>
      </c>
      <c r="G1535" s="1">
        <v>45814</v>
      </c>
      <c r="H1535">
        <v>14836899746</v>
      </c>
      <c r="I1535" t="s">
        <v>1179</v>
      </c>
      <c r="J1535" s="4">
        <v>11403.14</v>
      </c>
      <c r="K1535" s="1">
        <v>45844</v>
      </c>
      <c r="L1535" s="4">
        <v>10860.13</v>
      </c>
      <c r="M1535" s="1">
        <v>45840</v>
      </c>
      <c r="N1535">
        <v>-4</v>
      </c>
      <c r="O1535" s="5">
        <f t="shared" si="46"/>
        <v>-43440.52</v>
      </c>
      <c r="R1535">
        <f t="shared" si="47"/>
        <v>30</v>
      </c>
    </row>
    <row r="1536" spans="1:18" x14ac:dyDescent="0.25">
      <c r="A1536">
        <v>1535</v>
      </c>
      <c r="B1536" t="s">
        <v>13</v>
      </c>
      <c r="C1536" t="s">
        <v>789</v>
      </c>
      <c r="D1536" t="s">
        <v>867</v>
      </c>
      <c r="E1536">
        <v>1468140395</v>
      </c>
      <c r="F1536" s="1">
        <v>45814</v>
      </c>
      <c r="G1536" s="1">
        <v>45814</v>
      </c>
      <c r="H1536">
        <v>14837293730</v>
      </c>
      <c r="I1536" t="s">
        <v>1180</v>
      </c>
      <c r="J1536" s="4">
        <v>1091.4000000000001</v>
      </c>
      <c r="K1536" s="1">
        <v>45844</v>
      </c>
      <c r="L1536" s="4">
        <v>1039.43</v>
      </c>
      <c r="M1536" s="1">
        <v>45840</v>
      </c>
      <c r="N1536">
        <v>-4</v>
      </c>
      <c r="O1536" s="5">
        <f t="shared" si="46"/>
        <v>-4157.72</v>
      </c>
      <c r="R1536">
        <f t="shared" si="47"/>
        <v>30</v>
      </c>
    </row>
    <row r="1537" spans="1:18" x14ac:dyDescent="0.25">
      <c r="A1537">
        <v>1536</v>
      </c>
      <c r="B1537" t="s">
        <v>13</v>
      </c>
      <c r="C1537" t="s">
        <v>789</v>
      </c>
      <c r="D1537" t="s">
        <v>1003</v>
      </c>
      <c r="E1537">
        <v>3790750404</v>
      </c>
      <c r="F1537" s="1">
        <v>45817</v>
      </c>
      <c r="G1537" s="1">
        <v>45817</v>
      </c>
      <c r="H1537">
        <v>14853221506</v>
      </c>
      <c r="I1537" t="s">
        <v>1181</v>
      </c>
      <c r="J1537" s="4">
        <v>9032.6299999999992</v>
      </c>
      <c r="K1537" s="1">
        <v>45847</v>
      </c>
      <c r="L1537" s="4">
        <v>8602.5</v>
      </c>
      <c r="M1537" s="1">
        <v>45840</v>
      </c>
      <c r="N1537">
        <v>-7</v>
      </c>
      <c r="O1537" s="5">
        <f t="shared" si="46"/>
        <v>-60217.5</v>
      </c>
      <c r="R1537">
        <f t="shared" si="47"/>
        <v>30</v>
      </c>
    </row>
    <row r="1538" spans="1:18" x14ac:dyDescent="0.25">
      <c r="A1538">
        <v>1537</v>
      </c>
      <c r="B1538" t="s">
        <v>13</v>
      </c>
      <c r="C1538" t="s">
        <v>789</v>
      </c>
      <c r="D1538" t="s">
        <v>1003</v>
      </c>
      <c r="E1538">
        <v>3790750404</v>
      </c>
      <c r="F1538" s="1">
        <v>45817</v>
      </c>
      <c r="G1538" s="1">
        <v>45817</v>
      </c>
      <c r="H1538">
        <v>14853221756</v>
      </c>
      <c r="I1538" t="s">
        <v>1182</v>
      </c>
      <c r="J1538" s="4">
        <v>1409.74</v>
      </c>
      <c r="K1538" s="1">
        <v>45847</v>
      </c>
      <c r="L1538" s="4">
        <v>1342.61</v>
      </c>
      <c r="M1538" s="1">
        <v>45840</v>
      </c>
      <c r="N1538">
        <v>-7</v>
      </c>
      <c r="O1538" s="5">
        <f t="shared" si="46"/>
        <v>-9398.2699999999986</v>
      </c>
      <c r="R1538">
        <f t="shared" si="47"/>
        <v>30</v>
      </c>
    </row>
    <row r="1539" spans="1:18" x14ac:dyDescent="0.25">
      <c r="A1539">
        <v>1538</v>
      </c>
      <c r="B1539" t="s">
        <v>13</v>
      </c>
      <c r="C1539" t="s">
        <v>789</v>
      </c>
      <c r="D1539" t="s">
        <v>799</v>
      </c>
      <c r="E1539">
        <v>1088170392</v>
      </c>
      <c r="F1539" s="1">
        <v>45817</v>
      </c>
      <c r="G1539" s="1">
        <v>45817</v>
      </c>
      <c r="H1539">
        <v>14854478308</v>
      </c>
      <c r="I1539" t="s">
        <v>1183</v>
      </c>
      <c r="J1539" s="4">
        <v>3477.64</v>
      </c>
      <c r="K1539" s="1">
        <v>45847</v>
      </c>
      <c r="L1539" s="4">
        <v>3312.04</v>
      </c>
      <c r="M1539" s="1">
        <v>45840</v>
      </c>
      <c r="N1539">
        <v>-7</v>
      </c>
      <c r="O1539" s="5">
        <f t="shared" ref="O1539:O1602" si="48">N1539*L1539</f>
        <v>-23184.28</v>
      </c>
      <c r="R1539">
        <f t="shared" ref="R1539:R1602" si="49">K1539-G1539</f>
        <v>30</v>
      </c>
    </row>
    <row r="1540" spans="1:18" x14ac:dyDescent="0.25">
      <c r="A1540">
        <v>1539</v>
      </c>
      <c r="B1540" t="s">
        <v>13</v>
      </c>
      <c r="C1540" t="s">
        <v>789</v>
      </c>
      <c r="D1540" t="s">
        <v>832</v>
      </c>
      <c r="E1540">
        <v>276530490</v>
      </c>
      <c r="F1540" s="1">
        <v>45817</v>
      </c>
      <c r="G1540" s="1">
        <v>45817</v>
      </c>
      <c r="H1540">
        <v>14855706439</v>
      </c>
      <c r="I1540" t="s">
        <v>1184</v>
      </c>
      <c r="J1540" s="4">
        <v>2528.36</v>
      </c>
      <c r="K1540" s="1">
        <v>45847</v>
      </c>
      <c r="L1540" s="4">
        <v>2528.36</v>
      </c>
      <c r="M1540" s="1">
        <v>45840</v>
      </c>
      <c r="N1540">
        <v>-7</v>
      </c>
      <c r="O1540" s="5">
        <f t="shared" si="48"/>
        <v>-17698.52</v>
      </c>
      <c r="R1540">
        <f t="shared" si="49"/>
        <v>30</v>
      </c>
    </row>
    <row r="1541" spans="1:18" x14ac:dyDescent="0.25">
      <c r="A1541">
        <v>1540</v>
      </c>
      <c r="B1541" t="s">
        <v>13</v>
      </c>
      <c r="C1541" t="s">
        <v>789</v>
      </c>
      <c r="D1541" t="s">
        <v>846</v>
      </c>
      <c r="E1541">
        <v>3910260409</v>
      </c>
      <c r="F1541" s="1">
        <v>45817</v>
      </c>
      <c r="G1541" s="1">
        <v>45817</v>
      </c>
      <c r="H1541">
        <v>14856236603</v>
      </c>
      <c r="I1541" t="s">
        <v>1185</v>
      </c>
      <c r="J1541" s="4">
        <v>4557</v>
      </c>
      <c r="K1541" s="1">
        <v>45847</v>
      </c>
      <c r="L1541" s="4">
        <v>4340</v>
      </c>
      <c r="M1541" s="1">
        <v>45840</v>
      </c>
      <c r="N1541">
        <v>-7</v>
      </c>
      <c r="O1541" s="5">
        <f t="shared" si="48"/>
        <v>-30380</v>
      </c>
      <c r="R1541">
        <f t="shared" si="49"/>
        <v>30</v>
      </c>
    </row>
    <row r="1542" spans="1:18" x14ac:dyDescent="0.25">
      <c r="A1542">
        <v>1541</v>
      </c>
      <c r="B1542" t="s">
        <v>13</v>
      </c>
      <c r="C1542" t="s">
        <v>789</v>
      </c>
      <c r="D1542" t="s">
        <v>846</v>
      </c>
      <c r="E1542">
        <v>3910260409</v>
      </c>
      <c r="F1542" s="1">
        <v>45818</v>
      </c>
      <c r="G1542" s="1">
        <v>45818</v>
      </c>
      <c r="H1542">
        <v>14856239777</v>
      </c>
      <c r="I1542" t="s">
        <v>1186</v>
      </c>
      <c r="J1542" s="4">
        <v>4719.75</v>
      </c>
      <c r="K1542" s="1">
        <v>45848</v>
      </c>
      <c r="L1542" s="4">
        <v>4495</v>
      </c>
      <c r="M1542" s="1">
        <v>45840</v>
      </c>
      <c r="N1542">
        <v>-8</v>
      </c>
      <c r="O1542" s="5">
        <f t="shared" si="48"/>
        <v>-35960</v>
      </c>
      <c r="R1542">
        <f t="shared" si="49"/>
        <v>30</v>
      </c>
    </row>
    <row r="1543" spans="1:18" x14ac:dyDescent="0.25">
      <c r="A1543">
        <v>1542</v>
      </c>
      <c r="B1543" t="s">
        <v>13</v>
      </c>
      <c r="C1543" t="s">
        <v>789</v>
      </c>
      <c r="D1543" t="s">
        <v>124</v>
      </c>
      <c r="E1543">
        <v>1441410394</v>
      </c>
      <c r="F1543" s="1">
        <v>45817</v>
      </c>
      <c r="G1543" s="1">
        <v>45817</v>
      </c>
      <c r="H1543">
        <v>14856423805</v>
      </c>
      <c r="I1543">
        <v>2000600435</v>
      </c>
      <c r="J1543" s="4">
        <v>11045.01</v>
      </c>
      <c r="K1543" s="1">
        <v>45847</v>
      </c>
      <c r="L1543" s="4">
        <v>10040.92</v>
      </c>
      <c r="M1543" s="1">
        <v>45840</v>
      </c>
      <c r="N1543">
        <v>-7</v>
      </c>
      <c r="O1543" s="5">
        <f t="shared" si="48"/>
        <v>-70286.44</v>
      </c>
      <c r="R1543">
        <f t="shared" si="49"/>
        <v>30</v>
      </c>
    </row>
    <row r="1544" spans="1:18" x14ac:dyDescent="0.25">
      <c r="A1544">
        <v>1543</v>
      </c>
      <c r="B1544" t="s">
        <v>13</v>
      </c>
      <c r="C1544" t="s">
        <v>789</v>
      </c>
      <c r="D1544" t="s">
        <v>124</v>
      </c>
      <c r="E1544">
        <v>1441410394</v>
      </c>
      <c r="F1544" s="1">
        <v>45818</v>
      </c>
      <c r="G1544" s="1">
        <v>45818</v>
      </c>
      <c r="H1544">
        <v>14856423842</v>
      </c>
      <c r="I1544">
        <v>2000600438</v>
      </c>
      <c r="J1544" s="4">
        <v>9126.7900000000009</v>
      </c>
      <c r="K1544" s="1">
        <v>45848</v>
      </c>
      <c r="L1544" s="4">
        <v>8297.08</v>
      </c>
      <c r="M1544" s="1">
        <v>45840</v>
      </c>
      <c r="N1544">
        <v>-8</v>
      </c>
      <c r="O1544" s="5">
        <f t="shared" si="48"/>
        <v>-66376.639999999999</v>
      </c>
      <c r="R1544">
        <f t="shared" si="49"/>
        <v>30</v>
      </c>
    </row>
    <row r="1545" spans="1:18" x14ac:dyDescent="0.25">
      <c r="A1545">
        <v>1544</v>
      </c>
      <c r="B1545" t="s">
        <v>13</v>
      </c>
      <c r="C1545" t="s">
        <v>789</v>
      </c>
      <c r="D1545" t="s">
        <v>124</v>
      </c>
      <c r="E1545">
        <v>1441410394</v>
      </c>
      <c r="F1545" s="1">
        <v>45818</v>
      </c>
      <c r="G1545" s="1">
        <v>45818</v>
      </c>
      <c r="H1545">
        <v>14856429164</v>
      </c>
      <c r="I1545">
        <v>2000600444</v>
      </c>
      <c r="J1545" s="4">
        <v>4483.47</v>
      </c>
      <c r="K1545" s="1">
        <v>45848</v>
      </c>
      <c r="L1545" s="4">
        <v>4075.88</v>
      </c>
      <c r="M1545" s="1">
        <v>45840</v>
      </c>
      <c r="N1545">
        <v>-8</v>
      </c>
      <c r="O1545" s="5">
        <f t="shared" si="48"/>
        <v>-32607.040000000001</v>
      </c>
      <c r="R1545">
        <f t="shared" si="49"/>
        <v>30</v>
      </c>
    </row>
    <row r="1546" spans="1:18" x14ac:dyDescent="0.25">
      <c r="A1546">
        <v>1545</v>
      </c>
      <c r="B1546" t="s">
        <v>13</v>
      </c>
      <c r="C1546" t="s">
        <v>789</v>
      </c>
      <c r="D1546" t="s">
        <v>124</v>
      </c>
      <c r="E1546">
        <v>1441410394</v>
      </c>
      <c r="F1546" s="1">
        <v>45818</v>
      </c>
      <c r="G1546" s="1">
        <v>45818</v>
      </c>
      <c r="H1546">
        <v>14856430095</v>
      </c>
      <c r="I1546">
        <v>2000600434</v>
      </c>
      <c r="J1546" s="4">
        <v>33142.65</v>
      </c>
      <c r="K1546" s="1">
        <v>45848</v>
      </c>
      <c r="L1546" s="4">
        <v>30129.68</v>
      </c>
      <c r="M1546" s="1">
        <v>45840</v>
      </c>
      <c r="N1546">
        <v>-8</v>
      </c>
      <c r="O1546" s="5">
        <f t="shared" si="48"/>
        <v>-241037.44</v>
      </c>
      <c r="R1546">
        <f t="shared" si="49"/>
        <v>30</v>
      </c>
    </row>
    <row r="1547" spans="1:18" x14ac:dyDescent="0.25">
      <c r="A1547">
        <v>1546</v>
      </c>
      <c r="B1547" t="s">
        <v>13</v>
      </c>
      <c r="C1547" t="s">
        <v>789</v>
      </c>
      <c r="D1547" t="s">
        <v>124</v>
      </c>
      <c r="E1547">
        <v>1441410394</v>
      </c>
      <c r="F1547" s="1">
        <v>45818</v>
      </c>
      <c r="G1547" s="1">
        <v>45818</v>
      </c>
      <c r="H1547">
        <v>14856430287</v>
      </c>
      <c r="I1547">
        <v>2000600429</v>
      </c>
      <c r="J1547" s="4">
        <v>3326.44</v>
      </c>
      <c r="K1547" s="1">
        <v>45848</v>
      </c>
      <c r="L1547" s="4">
        <v>3024.04</v>
      </c>
      <c r="M1547" s="1">
        <v>45840</v>
      </c>
      <c r="N1547">
        <v>-8</v>
      </c>
      <c r="O1547" s="5">
        <f t="shared" si="48"/>
        <v>-24192.32</v>
      </c>
      <c r="R1547">
        <f t="shared" si="49"/>
        <v>30</v>
      </c>
    </row>
    <row r="1548" spans="1:18" x14ac:dyDescent="0.25">
      <c r="A1548">
        <v>1547</v>
      </c>
      <c r="B1548" t="s">
        <v>13</v>
      </c>
      <c r="C1548" t="s">
        <v>789</v>
      </c>
      <c r="D1548" t="s">
        <v>852</v>
      </c>
      <c r="E1548">
        <v>80016010367</v>
      </c>
      <c r="F1548" s="1">
        <v>45817</v>
      </c>
      <c r="G1548" s="1">
        <v>45817</v>
      </c>
      <c r="H1548">
        <v>14856486334</v>
      </c>
      <c r="I1548">
        <v>246</v>
      </c>
      <c r="J1548" s="4">
        <v>1341.2</v>
      </c>
      <c r="K1548" s="1">
        <v>45847</v>
      </c>
      <c r="L1548" s="4">
        <v>1341.2</v>
      </c>
      <c r="M1548" s="1">
        <v>45840</v>
      </c>
      <c r="N1548">
        <v>-7</v>
      </c>
      <c r="O1548" s="5">
        <f t="shared" si="48"/>
        <v>-9388.4</v>
      </c>
      <c r="R1548">
        <f t="shared" si="49"/>
        <v>30</v>
      </c>
    </row>
    <row r="1549" spans="1:18" x14ac:dyDescent="0.25">
      <c r="A1549">
        <v>1548</v>
      </c>
      <c r="B1549" t="s">
        <v>13</v>
      </c>
      <c r="C1549" t="s">
        <v>789</v>
      </c>
      <c r="D1549" t="s">
        <v>852</v>
      </c>
      <c r="E1549">
        <v>80016010367</v>
      </c>
      <c r="F1549" s="1">
        <v>45818</v>
      </c>
      <c r="G1549" s="1">
        <v>45818</v>
      </c>
      <c r="H1549">
        <v>14856492995</v>
      </c>
      <c r="I1549">
        <v>240</v>
      </c>
      <c r="J1549" s="4">
        <v>2996.91</v>
      </c>
      <c r="K1549" s="1">
        <v>45848</v>
      </c>
      <c r="L1549" s="4">
        <v>2996.91</v>
      </c>
      <c r="M1549" s="1">
        <v>45840</v>
      </c>
      <c r="N1549">
        <v>-8</v>
      </c>
      <c r="O1549" s="5">
        <f t="shared" si="48"/>
        <v>-23975.279999999999</v>
      </c>
      <c r="R1549">
        <f t="shared" si="49"/>
        <v>30</v>
      </c>
    </row>
    <row r="1550" spans="1:18" x14ac:dyDescent="0.25">
      <c r="A1550">
        <v>1549</v>
      </c>
      <c r="B1550" t="s">
        <v>13</v>
      </c>
      <c r="C1550" t="s">
        <v>789</v>
      </c>
      <c r="D1550" t="s">
        <v>852</v>
      </c>
      <c r="E1550">
        <v>80016010367</v>
      </c>
      <c r="F1550" s="1">
        <v>45818</v>
      </c>
      <c r="G1550" s="1">
        <v>45818</v>
      </c>
      <c r="H1550">
        <v>14856504857</v>
      </c>
      <c r="I1550">
        <v>241</v>
      </c>
      <c r="J1550" s="4">
        <v>1573.7</v>
      </c>
      <c r="K1550" s="1">
        <v>45848</v>
      </c>
      <c r="L1550" s="4">
        <v>1573.7</v>
      </c>
      <c r="M1550" s="1">
        <v>45840</v>
      </c>
      <c r="N1550">
        <v>-8</v>
      </c>
      <c r="O1550" s="5">
        <f t="shared" si="48"/>
        <v>-12589.6</v>
      </c>
      <c r="R1550">
        <f t="shared" si="49"/>
        <v>30</v>
      </c>
    </row>
    <row r="1551" spans="1:18" x14ac:dyDescent="0.25">
      <c r="A1551">
        <v>1550</v>
      </c>
      <c r="B1551" t="s">
        <v>13</v>
      </c>
      <c r="C1551" t="s">
        <v>789</v>
      </c>
      <c r="D1551" t="s">
        <v>896</v>
      </c>
      <c r="E1551">
        <v>463980383</v>
      </c>
      <c r="F1551" s="1">
        <v>45818</v>
      </c>
      <c r="G1551" s="1">
        <v>45818</v>
      </c>
      <c r="H1551">
        <v>14860275225</v>
      </c>
      <c r="I1551" t="s">
        <v>1187</v>
      </c>
      <c r="J1551" s="4">
        <v>3588.9</v>
      </c>
      <c r="K1551" s="1">
        <v>45848</v>
      </c>
      <c r="L1551" s="4">
        <v>3418</v>
      </c>
      <c r="M1551" s="1">
        <v>45840</v>
      </c>
      <c r="N1551">
        <v>-8</v>
      </c>
      <c r="O1551" s="5">
        <f t="shared" si="48"/>
        <v>-27344</v>
      </c>
      <c r="R1551">
        <f t="shared" si="49"/>
        <v>30</v>
      </c>
    </row>
    <row r="1552" spans="1:18" x14ac:dyDescent="0.25">
      <c r="A1552">
        <v>1551</v>
      </c>
      <c r="B1552" t="s">
        <v>13</v>
      </c>
      <c r="C1552" t="s">
        <v>789</v>
      </c>
      <c r="D1552" t="s">
        <v>896</v>
      </c>
      <c r="E1552">
        <v>463980383</v>
      </c>
      <c r="F1552" s="1">
        <v>45818</v>
      </c>
      <c r="G1552" s="1">
        <v>45818</v>
      </c>
      <c r="H1552">
        <v>14860317301</v>
      </c>
      <c r="I1552" t="s">
        <v>1188</v>
      </c>
      <c r="J1552" s="4">
        <v>10016.709999999999</v>
      </c>
      <c r="K1552" s="1">
        <v>45848</v>
      </c>
      <c r="L1552" s="4">
        <v>9539.7199999999993</v>
      </c>
      <c r="M1552" s="1">
        <v>45840</v>
      </c>
      <c r="N1552">
        <v>-8</v>
      </c>
      <c r="O1552" s="5">
        <f t="shared" si="48"/>
        <v>-76317.759999999995</v>
      </c>
      <c r="R1552">
        <f t="shared" si="49"/>
        <v>30</v>
      </c>
    </row>
    <row r="1553" spans="1:18" x14ac:dyDescent="0.25">
      <c r="A1553">
        <v>1552</v>
      </c>
      <c r="B1553" t="s">
        <v>13</v>
      </c>
      <c r="C1553" t="s">
        <v>789</v>
      </c>
      <c r="D1553" t="s">
        <v>966</v>
      </c>
      <c r="E1553">
        <v>1211880396</v>
      </c>
      <c r="F1553" s="1">
        <v>45818</v>
      </c>
      <c r="G1553" s="1">
        <v>45818</v>
      </c>
      <c r="H1553">
        <v>14864497971</v>
      </c>
      <c r="I1553" t="s">
        <v>1189</v>
      </c>
      <c r="J1553" s="4">
        <v>2591.91</v>
      </c>
      <c r="K1553" s="1">
        <v>45848</v>
      </c>
      <c r="L1553" s="4">
        <v>2468.4899999999998</v>
      </c>
      <c r="M1553" s="1">
        <v>45840</v>
      </c>
      <c r="N1553">
        <v>-8</v>
      </c>
      <c r="O1553" s="5">
        <f t="shared" si="48"/>
        <v>-19747.919999999998</v>
      </c>
      <c r="R1553">
        <f t="shared" si="49"/>
        <v>30</v>
      </c>
    </row>
    <row r="1554" spans="1:18" x14ac:dyDescent="0.25">
      <c r="A1554">
        <v>1553</v>
      </c>
      <c r="B1554" t="s">
        <v>13</v>
      </c>
      <c r="C1554" t="s">
        <v>789</v>
      </c>
      <c r="D1554" t="s">
        <v>841</v>
      </c>
      <c r="E1554">
        <v>2524220395</v>
      </c>
      <c r="F1554" s="1">
        <v>45818</v>
      </c>
      <c r="G1554" s="1">
        <v>45818</v>
      </c>
      <c r="H1554">
        <v>14865233340</v>
      </c>
      <c r="I1554" t="s">
        <v>1189</v>
      </c>
      <c r="J1554" s="4">
        <v>929.63</v>
      </c>
      <c r="K1554" s="1">
        <v>45848</v>
      </c>
      <c r="L1554" s="4">
        <v>885.36</v>
      </c>
      <c r="M1554" s="1">
        <v>45840</v>
      </c>
      <c r="N1554">
        <v>-8</v>
      </c>
      <c r="O1554" s="5">
        <f t="shared" si="48"/>
        <v>-7082.88</v>
      </c>
      <c r="R1554">
        <f t="shared" si="49"/>
        <v>30</v>
      </c>
    </row>
    <row r="1555" spans="1:18" x14ac:dyDescent="0.25">
      <c r="A1555">
        <v>1554</v>
      </c>
      <c r="B1555" t="s">
        <v>13</v>
      </c>
      <c r="C1555" t="s">
        <v>789</v>
      </c>
      <c r="D1555" t="s">
        <v>841</v>
      </c>
      <c r="E1555">
        <v>2524220395</v>
      </c>
      <c r="F1555" s="1">
        <v>45819</v>
      </c>
      <c r="G1555" s="1">
        <v>45819</v>
      </c>
      <c r="H1555">
        <v>14865233855</v>
      </c>
      <c r="I1555" t="s">
        <v>1190</v>
      </c>
      <c r="J1555" s="4">
        <v>546.51</v>
      </c>
      <c r="K1555" s="1">
        <v>45849</v>
      </c>
      <c r="L1555" s="4">
        <v>520.49</v>
      </c>
      <c r="M1555" s="1">
        <v>45840</v>
      </c>
      <c r="N1555">
        <v>-9</v>
      </c>
      <c r="O1555" s="5">
        <f t="shared" si="48"/>
        <v>-4684.41</v>
      </c>
      <c r="R1555">
        <f t="shared" si="49"/>
        <v>30</v>
      </c>
    </row>
    <row r="1556" spans="1:18" x14ac:dyDescent="0.25">
      <c r="A1556">
        <v>1555</v>
      </c>
      <c r="B1556" t="s">
        <v>13</v>
      </c>
      <c r="C1556" t="s">
        <v>789</v>
      </c>
      <c r="D1556" t="s">
        <v>966</v>
      </c>
      <c r="E1556">
        <v>1211880396</v>
      </c>
      <c r="F1556" s="1">
        <v>45819</v>
      </c>
      <c r="G1556" s="1">
        <v>45819</v>
      </c>
      <c r="H1556">
        <v>14865615381</v>
      </c>
      <c r="I1556" t="s">
        <v>1190</v>
      </c>
      <c r="J1556" s="4">
        <v>18216.66</v>
      </c>
      <c r="K1556" s="1">
        <v>45849</v>
      </c>
      <c r="L1556" s="4">
        <v>17349.2</v>
      </c>
      <c r="M1556" s="1">
        <v>45848</v>
      </c>
      <c r="N1556">
        <v>-1</v>
      </c>
      <c r="O1556" s="5">
        <f t="shared" si="48"/>
        <v>-17349.2</v>
      </c>
      <c r="R1556">
        <f t="shared" si="49"/>
        <v>30</v>
      </c>
    </row>
    <row r="1557" spans="1:18" x14ac:dyDescent="0.25">
      <c r="A1557">
        <v>1556</v>
      </c>
      <c r="B1557" t="s">
        <v>13</v>
      </c>
      <c r="C1557" t="s">
        <v>789</v>
      </c>
      <c r="D1557" t="s">
        <v>905</v>
      </c>
      <c r="E1557">
        <v>2501340588</v>
      </c>
      <c r="F1557" s="1">
        <v>45818</v>
      </c>
      <c r="G1557" s="1">
        <v>45818</v>
      </c>
      <c r="H1557">
        <v>14865709715</v>
      </c>
      <c r="I1557" t="s">
        <v>1191</v>
      </c>
      <c r="J1557" s="4">
        <v>9507</v>
      </c>
      <c r="K1557" s="1">
        <v>45848</v>
      </c>
      <c r="L1557" s="4">
        <v>9507</v>
      </c>
      <c r="M1557" s="1">
        <v>45840</v>
      </c>
      <c r="N1557">
        <v>-8</v>
      </c>
      <c r="O1557" s="5">
        <f t="shared" si="48"/>
        <v>-76056</v>
      </c>
      <c r="R1557">
        <f t="shared" si="49"/>
        <v>30</v>
      </c>
    </row>
    <row r="1558" spans="1:18" x14ac:dyDescent="0.25">
      <c r="A1558">
        <v>1557</v>
      </c>
      <c r="B1558" t="s">
        <v>13</v>
      </c>
      <c r="C1558" t="s">
        <v>789</v>
      </c>
      <c r="D1558" t="s">
        <v>841</v>
      </c>
      <c r="E1558">
        <v>2524220395</v>
      </c>
      <c r="F1558" s="1">
        <v>45819</v>
      </c>
      <c r="G1558" s="1">
        <v>45819</v>
      </c>
      <c r="H1558">
        <v>14866547490</v>
      </c>
      <c r="I1558" t="s">
        <v>1053</v>
      </c>
      <c r="J1558" s="4">
        <v>801.16</v>
      </c>
      <c r="K1558" s="1">
        <v>45849</v>
      </c>
      <c r="L1558" s="4">
        <v>770.35</v>
      </c>
      <c r="M1558" s="1">
        <v>45840</v>
      </c>
      <c r="N1558">
        <v>-9</v>
      </c>
      <c r="O1558" s="5">
        <f t="shared" si="48"/>
        <v>-6933.1500000000005</v>
      </c>
      <c r="R1558">
        <f t="shared" si="49"/>
        <v>30</v>
      </c>
    </row>
    <row r="1559" spans="1:18" x14ac:dyDescent="0.25">
      <c r="A1559">
        <v>1558</v>
      </c>
      <c r="B1559" t="s">
        <v>13</v>
      </c>
      <c r="C1559" t="s">
        <v>789</v>
      </c>
      <c r="D1559" t="s">
        <v>841</v>
      </c>
      <c r="E1559">
        <v>2524220395</v>
      </c>
      <c r="F1559" s="1">
        <v>45819</v>
      </c>
      <c r="G1559" s="1">
        <v>45819</v>
      </c>
      <c r="H1559">
        <v>14866565284</v>
      </c>
      <c r="I1559" t="s">
        <v>1054</v>
      </c>
      <c r="J1559" s="4">
        <v>3425.56</v>
      </c>
      <c r="K1559" s="1">
        <v>45849</v>
      </c>
      <c r="L1559" s="4">
        <v>3262.44</v>
      </c>
      <c r="M1559" s="1">
        <v>45840</v>
      </c>
      <c r="N1559">
        <v>-9</v>
      </c>
      <c r="O1559" s="5">
        <f t="shared" si="48"/>
        <v>-29361.96</v>
      </c>
      <c r="R1559">
        <f t="shared" si="49"/>
        <v>30</v>
      </c>
    </row>
    <row r="1560" spans="1:18" x14ac:dyDescent="0.25">
      <c r="A1560">
        <v>1559</v>
      </c>
      <c r="B1560" t="s">
        <v>13</v>
      </c>
      <c r="C1560" t="s">
        <v>789</v>
      </c>
      <c r="D1560" t="s">
        <v>890</v>
      </c>
      <c r="E1560">
        <v>2690880402</v>
      </c>
      <c r="F1560" s="1">
        <v>45818</v>
      </c>
      <c r="G1560" s="1">
        <v>45818</v>
      </c>
      <c r="H1560">
        <v>14866631602</v>
      </c>
      <c r="I1560" t="s">
        <v>1192</v>
      </c>
      <c r="J1560" s="4">
        <v>3163.86</v>
      </c>
      <c r="K1560" s="1">
        <v>45848</v>
      </c>
      <c r="L1560" s="4">
        <v>3013.2</v>
      </c>
      <c r="M1560" s="1">
        <v>45840</v>
      </c>
      <c r="N1560">
        <v>-8</v>
      </c>
      <c r="O1560" s="5">
        <f t="shared" si="48"/>
        <v>-24105.599999999999</v>
      </c>
      <c r="R1560">
        <f t="shared" si="49"/>
        <v>30</v>
      </c>
    </row>
    <row r="1561" spans="1:18" x14ac:dyDescent="0.25">
      <c r="A1561">
        <v>1560</v>
      </c>
      <c r="B1561" t="s">
        <v>13</v>
      </c>
      <c r="C1561" t="s">
        <v>789</v>
      </c>
      <c r="D1561" t="s">
        <v>173</v>
      </c>
      <c r="E1561">
        <v>2295380394</v>
      </c>
      <c r="F1561" s="1">
        <v>45819</v>
      </c>
      <c r="G1561" s="1">
        <v>45819</v>
      </c>
      <c r="H1561">
        <v>14866730671</v>
      </c>
      <c r="I1561" t="s">
        <v>1193</v>
      </c>
      <c r="J1561" s="4">
        <v>8232.16</v>
      </c>
      <c r="K1561" s="1">
        <v>45849</v>
      </c>
      <c r="L1561" s="4">
        <v>8232.16</v>
      </c>
      <c r="M1561" s="1">
        <v>45840</v>
      </c>
      <c r="N1561">
        <v>-9</v>
      </c>
      <c r="O1561" s="5">
        <f t="shared" si="48"/>
        <v>-74089.440000000002</v>
      </c>
      <c r="R1561">
        <f t="shared" si="49"/>
        <v>30</v>
      </c>
    </row>
    <row r="1562" spans="1:18" x14ac:dyDescent="0.25">
      <c r="A1562">
        <v>1561</v>
      </c>
      <c r="B1562" t="s">
        <v>13</v>
      </c>
      <c r="C1562" t="s">
        <v>789</v>
      </c>
      <c r="D1562" t="s">
        <v>849</v>
      </c>
      <c r="E1562">
        <v>2475340408</v>
      </c>
      <c r="F1562" s="1">
        <v>45818</v>
      </c>
      <c r="G1562" s="1">
        <v>45818</v>
      </c>
      <c r="H1562">
        <v>14867280929</v>
      </c>
      <c r="I1562" t="s">
        <v>1194</v>
      </c>
      <c r="J1562" s="4">
        <v>1000</v>
      </c>
      <c r="K1562" s="1">
        <v>45848</v>
      </c>
      <c r="L1562" s="4">
        <v>952.38</v>
      </c>
      <c r="M1562" s="1">
        <v>45846</v>
      </c>
      <c r="N1562">
        <v>-2</v>
      </c>
      <c r="O1562" s="5">
        <f t="shared" si="48"/>
        <v>-1904.76</v>
      </c>
      <c r="R1562">
        <f t="shared" si="49"/>
        <v>30</v>
      </c>
    </row>
    <row r="1563" spans="1:18" x14ac:dyDescent="0.25">
      <c r="A1563">
        <v>1562</v>
      </c>
      <c r="B1563" t="s">
        <v>13</v>
      </c>
      <c r="C1563" t="s">
        <v>789</v>
      </c>
      <c r="D1563" t="s">
        <v>794</v>
      </c>
      <c r="E1563">
        <v>2591000399</v>
      </c>
      <c r="F1563" s="1">
        <v>45819</v>
      </c>
      <c r="G1563" s="1">
        <v>45819</v>
      </c>
      <c r="H1563">
        <v>14868305388</v>
      </c>
      <c r="I1563">
        <v>104</v>
      </c>
      <c r="J1563" s="4">
        <v>2860.9</v>
      </c>
      <c r="K1563" s="1">
        <v>45849</v>
      </c>
      <c r="L1563" s="4">
        <v>2345</v>
      </c>
      <c r="M1563" s="1">
        <v>45840</v>
      </c>
      <c r="N1563">
        <v>-9</v>
      </c>
      <c r="O1563" s="5">
        <f t="shared" si="48"/>
        <v>-21105</v>
      </c>
      <c r="R1563">
        <f t="shared" si="49"/>
        <v>30</v>
      </c>
    </row>
    <row r="1564" spans="1:18" x14ac:dyDescent="0.25">
      <c r="A1564">
        <v>1563</v>
      </c>
      <c r="B1564" t="s">
        <v>13</v>
      </c>
      <c r="C1564" t="s">
        <v>789</v>
      </c>
      <c r="D1564" t="s">
        <v>794</v>
      </c>
      <c r="E1564">
        <v>2591000399</v>
      </c>
      <c r="F1564" s="1">
        <v>45819</v>
      </c>
      <c r="G1564" s="1">
        <v>45819</v>
      </c>
      <c r="H1564">
        <v>14868336750</v>
      </c>
      <c r="I1564">
        <v>105</v>
      </c>
      <c r="J1564" s="4">
        <v>369.1</v>
      </c>
      <c r="K1564" s="1">
        <v>45849</v>
      </c>
      <c r="L1564" s="4">
        <v>302.54000000000002</v>
      </c>
      <c r="M1564" s="1">
        <v>45840</v>
      </c>
      <c r="N1564">
        <v>-9</v>
      </c>
      <c r="O1564" s="5">
        <f t="shared" si="48"/>
        <v>-2722.86</v>
      </c>
      <c r="R1564">
        <f t="shared" si="49"/>
        <v>30</v>
      </c>
    </row>
    <row r="1565" spans="1:18" x14ac:dyDescent="0.25">
      <c r="A1565">
        <v>1564</v>
      </c>
      <c r="B1565" t="s">
        <v>13</v>
      </c>
      <c r="C1565" t="s">
        <v>789</v>
      </c>
      <c r="D1565" t="s">
        <v>794</v>
      </c>
      <c r="E1565">
        <v>2591000399</v>
      </c>
      <c r="F1565" s="1">
        <v>45818</v>
      </c>
      <c r="G1565" s="1">
        <v>45818</v>
      </c>
      <c r="H1565">
        <v>14868347217</v>
      </c>
      <c r="I1565">
        <v>106</v>
      </c>
      <c r="J1565" s="4">
        <v>3025.6</v>
      </c>
      <c r="K1565" s="1">
        <v>45848</v>
      </c>
      <c r="L1565" s="4">
        <v>2480</v>
      </c>
      <c r="M1565" s="1">
        <v>45840</v>
      </c>
      <c r="N1565">
        <v>-8</v>
      </c>
      <c r="O1565" s="5">
        <f t="shared" si="48"/>
        <v>-19840</v>
      </c>
      <c r="R1565">
        <f t="shared" si="49"/>
        <v>30</v>
      </c>
    </row>
    <row r="1566" spans="1:18" x14ac:dyDescent="0.25">
      <c r="A1566">
        <v>1565</v>
      </c>
      <c r="B1566" t="s">
        <v>13</v>
      </c>
      <c r="C1566" t="s">
        <v>789</v>
      </c>
      <c r="D1566" t="s">
        <v>794</v>
      </c>
      <c r="E1566">
        <v>2591000399</v>
      </c>
      <c r="F1566" s="1">
        <v>45818</v>
      </c>
      <c r="G1566" s="1">
        <v>45818</v>
      </c>
      <c r="H1566">
        <v>14868356001</v>
      </c>
      <c r="I1566">
        <v>107</v>
      </c>
      <c r="J1566" s="4">
        <v>463.6</v>
      </c>
      <c r="K1566" s="1">
        <v>45848</v>
      </c>
      <c r="L1566" s="4">
        <v>380</v>
      </c>
      <c r="M1566" s="1">
        <v>45840</v>
      </c>
      <c r="N1566">
        <v>-8</v>
      </c>
      <c r="O1566" s="5">
        <f t="shared" si="48"/>
        <v>-3040</v>
      </c>
      <c r="R1566">
        <f t="shared" si="49"/>
        <v>30</v>
      </c>
    </row>
    <row r="1567" spans="1:18" x14ac:dyDescent="0.25">
      <c r="A1567">
        <v>1566</v>
      </c>
      <c r="B1567" t="s">
        <v>13</v>
      </c>
      <c r="C1567" t="s">
        <v>789</v>
      </c>
      <c r="D1567" t="s">
        <v>794</v>
      </c>
      <c r="E1567">
        <v>2591000399</v>
      </c>
      <c r="F1567" s="1">
        <v>45818</v>
      </c>
      <c r="G1567" s="1">
        <v>45818</v>
      </c>
      <c r="H1567">
        <v>14868379926</v>
      </c>
      <c r="I1567">
        <v>108</v>
      </c>
      <c r="J1567" s="4">
        <v>823.5</v>
      </c>
      <c r="K1567" s="1">
        <v>45848</v>
      </c>
      <c r="L1567" s="4">
        <v>675</v>
      </c>
      <c r="M1567" s="1">
        <v>45840</v>
      </c>
      <c r="N1567">
        <v>-8</v>
      </c>
      <c r="O1567" s="5">
        <f t="shared" si="48"/>
        <v>-5400</v>
      </c>
      <c r="R1567">
        <f t="shared" si="49"/>
        <v>30</v>
      </c>
    </row>
    <row r="1568" spans="1:18" x14ac:dyDescent="0.25">
      <c r="A1568">
        <v>1567</v>
      </c>
      <c r="B1568" t="s">
        <v>13</v>
      </c>
      <c r="C1568" t="s">
        <v>789</v>
      </c>
      <c r="D1568" t="s">
        <v>1195</v>
      </c>
      <c r="E1568">
        <v>2355080397</v>
      </c>
      <c r="F1568" s="1">
        <v>45820</v>
      </c>
      <c r="G1568" s="1">
        <v>45820</v>
      </c>
      <c r="H1568">
        <v>14875409771</v>
      </c>
      <c r="I1568" t="s">
        <v>1196</v>
      </c>
      <c r="J1568" s="4">
        <v>2455.4899999999998</v>
      </c>
      <c r="K1568" s="1">
        <v>45850</v>
      </c>
      <c r="L1568" s="4">
        <v>2338.56</v>
      </c>
      <c r="M1568" s="1">
        <v>45840</v>
      </c>
      <c r="N1568">
        <v>-10</v>
      </c>
      <c r="O1568" s="5">
        <f t="shared" si="48"/>
        <v>-23385.599999999999</v>
      </c>
      <c r="R1568">
        <f t="shared" si="49"/>
        <v>30</v>
      </c>
    </row>
    <row r="1569" spans="1:18" x14ac:dyDescent="0.25">
      <c r="A1569">
        <v>1568</v>
      </c>
      <c r="B1569" t="s">
        <v>13</v>
      </c>
      <c r="C1569" t="s">
        <v>789</v>
      </c>
      <c r="D1569" t="s">
        <v>841</v>
      </c>
      <c r="E1569">
        <v>2524220395</v>
      </c>
      <c r="F1569" s="1">
        <v>45819</v>
      </c>
      <c r="G1569" s="1">
        <v>45819</v>
      </c>
      <c r="H1569">
        <v>14877610540</v>
      </c>
      <c r="I1569" t="s">
        <v>1197</v>
      </c>
      <c r="J1569" s="4">
        <v>4266.2299999999996</v>
      </c>
      <c r="K1569" s="1">
        <v>45849</v>
      </c>
      <c r="L1569" s="4">
        <v>4063.08</v>
      </c>
      <c r="M1569" s="1">
        <v>45845</v>
      </c>
      <c r="N1569">
        <v>-4</v>
      </c>
      <c r="O1569" s="5">
        <f t="shared" si="48"/>
        <v>-16252.32</v>
      </c>
      <c r="R1569">
        <f t="shared" si="49"/>
        <v>30</v>
      </c>
    </row>
    <row r="1570" spans="1:18" x14ac:dyDescent="0.25">
      <c r="A1570">
        <v>1569</v>
      </c>
      <c r="B1570" t="s">
        <v>13</v>
      </c>
      <c r="C1570" t="s">
        <v>789</v>
      </c>
      <c r="D1570" t="s">
        <v>841</v>
      </c>
      <c r="E1570">
        <v>2524220395</v>
      </c>
      <c r="F1570" s="1">
        <v>45820</v>
      </c>
      <c r="G1570" s="1">
        <v>45820</v>
      </c>
      <c r="H1570">
        <v>14877648079</v>
      </c>
      <c r="I1570" t="s">
        <v>1198</v>
      </c>
      <c r="J1570" s="4">
        <v>3405.34</v>
      </c>
      <c r="K1570" s="1">
        <v>45850</v>
      </c>
      <c r="L1570" s="4">
        <v>3243.18</v>
      </c>
      <c r="M1570" s="1">
        <v>45845</v>
      </c>
      <c r="N1570">
        <v>-5</v>
      </c>
      <c r="O1570" s="5">
        <f t="shared" si="48"/>
        <v>-16215.9</v>
      </c>
      <c r="R1570">
        <f t="shared" si="49"/>
        <v>30</v>
      </c>
    </row>
    <row r="1571" spans="1:18" x14ac:dyDescent="0.25">
      <c r="A1571">
        <v>1570</v>
      </c>
      <c r="B1571" t="s">
        <v>13</v>
      </c>
      <c r="C1571" t="s">
        <v>789</v>
      </c>
      <c r="D1571" t="s">
        <v>865</v>
      </c>
      <c r="E1571">
        <v>915090393</v>
      </c>
      <c r="F1571" s="1">
        <v>45819</v>
      </c>
      <c r="G1571" s="1">
        <v>45819</v>
      </c>
      <c r="H1571">
        <v>14880851828</v>
      </c>
      <c r="I1571" t="s">
        <v>1199</v>
      </c>
      <c r="J1571" s="4">
        <v>24093.1</v>
      </c>
      <c r="K1571" s="1">
        <v>45849</v>
      </c>
      <c r="L1571" s="4">
        <v>22945.81</v>
      </c>
      <c r="M1571" s="1">
        <v>45845</v>
      </c>
      <c r="N1571">
        <v>-4</v>
      </c>
      <c r="O1571" s="5">
        <f t="shared" si="48"/>
        <v>-91783.24</v>
      </c>
      <c r="R1571">
        <f t="shared" si="49"/>
        <v>30</v>
      </c>
    </row>
    <row r="1572" spans="1:18" x14ac:dyDescent="0.25">
      <c r="A1572">
        <v>1571</v>
      </c>
      <c r="B1572" t="s">
        <v>13</v>
      </c>
      <c r="C1572" t="s">
        <v>789</v>
      </c>
      <c r="D1572" t="s">
        <v>799</v>
      </c>
      <c r="E1572">
        <v>1088170392</v>
      </c>
      <c r="F1572" s="1">
        <v>45820</v>
      </c>
      <c r="G1572" s="1">
        <v>45820</v>
      </c>
      <c r="H1572">
        <v>14886029447</v>
      </c>
      <c r="I1572" t="s">
        <v>1200</v>
      </c>
      <c r="J1572" s="4">
        <v>1630.1</v>
      </c>
      <c r="K1572" s="1">
        <v>45850</v>
      </c>
      <c r="L1572" s="4">
        <v>1552.48</v>
      </c>
      <c r="M1572" s="1">
        <v>45835</v>
      </c>
      <c r="N1572">
        <v>-15</v>
      </c>
      <c r="O1572" s="5">
        <f t="shared" si="48"/>
        <v>-23287.200000000001</v>
      </c>
      <c r="R1572">
        <f t="shared" si="49"/>
        <v>30</v>
      </c>
    </row>
    <row r="1573" spans="1:18" x14ac:dyDescent="0.25">
      <c r="A1573">
        <v>1572</v>
      </c>
      <c r="B1573" t="s">
        <v>13</v>
      </c>
      <c r="C1573" t="s">
        <v>789</v>
      </c>
      <c r="D1573" t="s">
        <v>817</v>
      </c>
      <c r="E1573">
        <v>6030331216</v>
      </c>
      <c r="F1573" s="1">
        <v>45820</v>
      </c>
      <c r="G1573" s="1">
        <v>45820</v>
      </c>
      <c r="H1573">
        <v>14889411132</v>
      </c>
      <c r="I1573">
        <v>42</v>
      </c>
      <c r="J1573" s="4">
        <v>11718</v>
      </c>
      <c r="K1573" s="1">
        <v>45850</v>
      </c>
      <c r="L1573" s="4">
        <v>11160</v>
      </c>
      <c r="M1573" s="1">
        <v>45840</v>
      </c>
      <c r="N1573">
        <v>-10</v>
      </c>
      <c r="O1573" s="5">
        <f t="shared" si="48"/>
        <v>-111600</v>
      </c>
      <c r="R1573">
        <f t="shared" si="49"/>
        <v>30</v>
      </c>
    </row>
    <row r="1574" spans="1:18" x14ac:dyDescent="0.25">
      <c r="A1574">
        <v>1573</v>
      </c>
      <c r="B1574" t="s">
        <v>13</v>
      </c>
      <c r="C1574" t="s">
        <v>789</v>
      </c>
      <c r="D1574" t="s">
        <v>864</v>
      </c>
      <c r="E1574">
        <v>2076390398</v>
      </c>
      <c r="F1574" s="1">
        <v>45821</v>
      </c>
      <c r="G1574" s="1">
        <v>45821</v>
      </c>
      <c r="H1574">
        <v>14892883632</v>
      </c>
      <c r="I1574">
        <v>249</v>
      </c>
      <c r="J1574" s="4">
        <v>5798.03</v>
      </c>
      <c r="K1574" s="1">
        <v>45851</v>
      </c>
      <c r="L1574" s="4">
        <v>5521.93</v>
      </c>
      <c r="M1574" s="1">
        <v>45845</v>
      </c>
      <c r="N1574">
        <v>-6</v>
      </c>
      <c r="O1574" s="5">
        <f t="shared" si="48"/>
        <v>-33131.58</v>
      </c>
      <c r="R1574">
        <f t="shared" si="49"/>
        <v>30</v>
      </c>
    </row>
    <row r="1575" spans="1:18" x14ac:dyDescent="0.25">
      <c r="A1575">
        <v>1574</v>
      </c>
      <c r="B1575" t="s">
        <v>13</v>
      </c>
      <c r="C1575" t="s">
        <v>789</v>
      </c>
      <c r="D1575" t="s">
        <v>914</v>
      </c>
      <c r="E1575">
        <v>90020900404</v>
      </c>
      <c r="F1575" s="1">
        <v>45824</v>
      </c>
      <c r="G1575" s="1">
        <v>45824</v>
      </c>
      <c r="H1575">
        <v>14924150701</v>
      </c>
      <c r="I1575">
        <v>118</v>
      </c>
      <c r="J1575" s="4">
        <v>1758.01</v>
      </c>
      <c r="K1575" s="1">
        <v>45854</v>
      </c>
      <c r="L1575" s="4">
        <v>1758.01</v>
      </c>
      <c r="M1575" s="1">
        <v>45845</v>
      </c>
      <c r="N1575">
        <v>-9</v>
      </c>
      <c r="O1575" s="5">
        <f t="shared" si="48"/>
        <v>-15822.09</v>
      </c>
      <c r="R1575">
        <f t="shared" si="49"/>
        <v>30</v>
      </c>
    </row>
    <row r="1576" spans="1:18" x14ac:dyDescent="0.25">
      <c r="A1576">
        <v>1575</v>
      </c>
      <c r="B1576" t="s">
        <v>13</v>
      </c>
      <c r="C1576" t="s">
        <v>789</v>
      </c>
      <c r="D1576" t="s">
        <v>914</v>
      </c>
      <c r="E1576">
        <v>90020900404</v>
      </c>
      <c r="F1576" s="1">
        <v>45824</v>
      </c>
      <c r="G1576" s="1">
        <v>45824</v>
      </c>
      <c r="H1576">
        <v>14924164148</v>
      </c>
      <c r="I1576">
        <v>119</v>
      </c>
      <c r="J1576" s="4">
        <v>1996.71</v>
      </c>
      <c r="K1576" s="1">
        <v>45854</v>
      </c>
      <c r="L1576" s="4">
        <v>1996.71</v>
      </c>
      <c r="M1576" s="1">
        <v>45845</v>
      </c>
      <c r="N1576">
        <v>-9</v>
      </c>
      <c r="O1576" s="5">
        <f t="shared" si="48"/>
        <v>-17970.39</v>
      </c>
      <c r="R1576">
        <f t="shared" si="49"/>
        <v>30</v>
      </c>
    </row>
    <row r="1577" spans="1:18" x14ac:dyDescent="0.25">
      <c r="A1577">
        <v>1576</v>
      </c>
      <c r="B1577" t="s">
        <v>13</v>
      </c>
      <c r="C1577" t="s">
        <v>789</v>
      </c>
      <c r="D1577" t="s">
        <v>799</v>
      </c>
      <c r="E1577">
        <v>1088170392</v>
      </c>
      <c r="F1577" s="1">
        <v>45824</v>
      </c>
      <c r="G1577" s="1">
        <v>45824</v>
      </c>
      <c r="H1577">
        <v>14925039078</v>
      </c>
      <c r="I1577" t="s">
        <v>1201</v>
      </c>
      <c r="J1577" s="4">
        <v>14568.77</v>
      </c>
      <c r="K1577" s="1">
        <v>45854</v>
      </c>
      <c r="L1577" s="4">
        <v>13875.02</v>
      </c>
      <c r="M1577" s="1">
        <v>45874</v>
      </c>
      <c r="N1577">
        <v>20</v>
      </c>
      <c r="O1577" s="5">
        <f t="shared" si="48"/>
        <v>277500.40000000002</v>
      </c>
      <c r="R1577">
        <f t="shared" si="49"/>
        <v>30</v>
      </c>
    </row>
    <row r="1578" spans="1:18" x14ac:dyDescent="0.25">
      <c r="A1578">
        <v>1577</v>
      </c>
      <c r="B1578" t="s">
        <v>13</v>
      </c>
      <c r="C1578" t="s">
        <v>789</v>
      </c>
      <c r="D1578" t="s">
        <v>835</v>
      </c>
      <c r="E1578">
        <v>2709320390</v>
      </c>
      <c r="F1578" s="1">
        <v>45824</v>
      </c>
      <c r="G1578" s="1">
        <v>45824</v>
      </c>
      <c r="H1578">
        <v>14925635027</v>
      </c>
      <c r="I1578" s="3">
        <v>13636</v>
      </c>
      <c r="J1578" s="4">
        <v>1909.71</v>
      </c>
      <c r="K1578" s="1">
        <v>45854</v>
      </c>
      <c r="L1578" s="4">
        <v>1818.77</v>
      </c>
      <c r="M1578" s="1">
        <v>45845</v>
      </c>
      <c r="N1578">
        <v>-9</v>
      </c>
      <c r="O1578" s="5">
        <f t="shared" si="48"/>
        <v>-16368.93</v>
      </c>
      <c r="R1578">
        <f t="shared" si="49"/>
        <v>30</v>
      </c>
    </row>
    <row r="1579" spans="1:18" x14ac:dyDescent="0.25">
      <c r="A1579">
        <v>1578</v>
      </c>
      <c r="B1579" t="s">
        <v>13</v>
      </c>
      <c r="C1579" t="s">
        <v>789</v>
      </c>
      <c r="D1579" t="s">
        <v>919</v>
      </c>
      <c r="E1579">
        <v>4144000371</v>
      </c>
      <c r="F1579" s="1">
        <v>45825</v>
      </c>
      <c r="G1579" s="1">
        <v>45825</v>
      </c>
      <c r="H1579">
        <v>14931531299</v>
      </c>
      <c r="I1579" t="s">
        <v>1093</v>
      </c>
      <c r="J1579" s="4">
        <v>17902.5</v>
      </c>
      <c r="K1579" s="1">
        <v>45855</v>
      </c>
      <c r="L1579" s="4">
        <v>17050</v>
      </c>
      <c r="M1579" s="1">
        <v>45845</v>
      </c>
      <c r="N1579">
        <v>-10</v>
      </c>
      <c r="O1579" s="5">
        <f t="shared" si="48"/>
        <v>-170500</v>
      </c>
      <c r="R1579">
        <f t="shared" si="49"/>
        <v>30</v>
      </c>
    </row>
    <row r="1580" spans="1:18" x14ac:dyDescent="0.25">
      <c r="A1580">
        <v>1579</v>
      </c>
      <c r="B1580" t="s">
        <v>13</v>
      </c>
      <c r="C1580" t="s">
        <v>789</v>
      </c>
      <c r="D1580" t="s">
        <v>888</v>
      </c>
      <c r="E1580">
        <v>428800379</v>
      </c>
      <c r="F1580" s="1">
        <v>45826</v>
      </c>
      <c r="G1580" s="1">
        <v>45826</v>
      </c>
      <c r="H1580">
        <v>14943512011</v>
      </c>
      <c r="I1580" t="s">
        <v>1202</v>
      </c>
      <c r="J1580" s="4">
        <v>3860.8</v>
      </c>
      <c r="K1580" s="1">
        <v>45856</v>
      </c>
      <c r="L1580" s="4">
        <v>3860.8</v>
      </c>
      <c r="M1580" s="1">
        <v>45840</v>
      </c>
      <c r="N1580">
        <v>-16</v>
      </c>
      <c r="O1580" s="5">
        <f t="shared" si="48"/>
        <v>-61772.800000000003</v>
      </c>
      <c r="R1580">
        <f t="shared" si="49"/>
        <v>30</v>
      </c>
    </row>
    <row r="1581" spans="1:18" x14ac:dyDescent="0.25">
      <c r="A1581">
        <v>1580</v>
      </c>
      <c r="B1581" t="s">
        <v>13</v>
      </c>
      <c r="C1581" t="s">
        <v>789</v>
      </c>
      <c r="D1581" t="s">
        <v>220</v>
      </c>
      <c r="E1581">
        <v>1012750392</v>
      </c>
      <c r="F1581" s="1">
        <v>45826</v>
      </c>
      <c r="G1581" s="1">
        <v>45826</v>
      </c>
      <c r="H1581">
        <v>14944670137</v>
      </c>
      <c r="I1581" t="s">
        <v>1203</v>
      </c>
      <c r="J1581" s="4">
        <v>4068.75</v>
      </c>
      <c r="K1581" s="1">
        <v>45856</v>
      </c>
      <c r="L1581" s="4">
        <v>3875</v>
      </c>
      <c r="M1581" s="1">
        <v>45842</v>
      </c>
      <c r="N1581">
        <v>-14</v>
      </c>
      <c r="O1581" s="5">
        <f t="shared" si="48"/>
        <v>-54250</v>
      </c>
      <c r="R1581">
        <f t="shared" si="49"/>
        <v>30</v>
      </c>
    </row>
    <row r="1582" spans="1:18" x14ac:dyDescent="0.25">
      <c r="A1582">
        <v>1581</v>
      </c>
      <c r="B1582" t="s">
        <v>13</v>
      </c>
      <c r="C1582" t="s">
        <v>789</v>
      </c>
      <c r="D1582" t="s">
        <v>220</v>
      </c>
      <c r="E1582">
        <v>1012750392</v>
      </c>
      <c r="F1582" s="1">
        <v>45826</v>
      </c>
      <c r="G1582" s="1">
        <v>45826</v>
      </c>
      <c r="H1582">
        <v>14944670939</v>
      </c>
      <c r="I1582" t="s">
        <v>1204</v>
      </c>
      <c r="J1582" s="4">
        <v>4524.45</v>
      </c>
      <c r="K1582" s="1">
        <v>45856</v>
      </c>
      <c r="L1582" s="4">
        <v>4309</v>
      </c>
      <c r="M1582" s="1">
        <v>45842</v>
      </c>
      <c r="N1582">
        <v>-14</v>
      </c>
      <c r="O1582" s="5">
        <f t="shared" si="48"/>
        <v>-60326</v>
      </c>
      <c r="R1582">
        <f t="shared" si="49"/>
        <v>30</v>
      </c>
    </row>
    <row r="1583" spans="1:18" x14ac:dyDescent="0.25">
      <c r="A1583">
        <v>1582</v>
      </c>
      <c r="B1583" t="s">
        <v>13</v>
      </c>
      <c r="C1583" t="s">
        <v>789</v>
      </c>
      <c r="D1583" t="s">
        <v>220</v>
      </c>
      <c r="E1583">
        <v>1012750392</v>
      </c>
      <c r="F1583" s="1">
        <v>45826</v>
      </c>
      <c r="G1583" s="1">
        <v>45826</v>
      </c>
      <c r="H1583">
        <v>14944774803</v>
      </c>
      <c r="I1583" t="s">
        <v>1205</v>
      </c>
      <c r="J1583" s="4">
        <v>4524.45</v>
      </c>
      <c r="K1583" s="1">
        <v>45856</v>
      </c>
      <c r="L1583" s="4">
        <v>4309</v>
      </c>
      <c r="M1583" s="1">
        <v>45842</v>
      </c>
      <c r="N1583">
        <v>-14</v>
      </c>
      <c r="O1583" s="5">
        <f t="shared" si="48"/>
        <v>-60326</v>
      </c>
      <c r="R1583">
        <f t="shared" si="49"/>
        <v>30</v>
      </c>
    </row>
    <row r="1584" spans="1:18" x14ac:dyDescent="0.25">
      <c r="A1584">
        <v>1583</v>
      </c>
      <c r="B1584" t="s">
        <v>13</v>
      </c>
      <c r="C1584" t="s">
        <v>789</v>
      </c>
      <c r="D1584" t="s">
        <v>807</v>
      </c>
      <c r="E1584">
        <v>2558160582</v>
      </c>
      <c r="F1584" s="1">
        <v>45827</v>
      </c>
      <c r="G1584" s="1">
        <v>45827</v>
      </c>
      <c r="H1584">
        <v>14954209387</v>
      </c>
      <c r="I1584" t="s">
        <v>1206</v>
      </c>
      <c r="J1584" s="4">
        <v>12829.18</v>
      </c>
      <c r="K1584" s="1">
        <v>45857</v>
      </c>
      <c r="L1584" s="4">
        <v>12829.18</v>
      </c>
      <c r="M1584" s="1">
        <v>45842</v>
      </c>
      <c r="N1584">
        <v>-15</v>
      </c>
      <c r="O1584" s="5">
        <f t="shared" si="48"/>
        <v>-192437.7</v>
      </c>
      <c r="R1584">
        <f t="shared" si="49"/>
        <v>30</v>
      </c>
    </row>
    <row r="1585" spans="1:18" x14ac:dyDescent="0.25">
      <c r="A1585">
        <v>1584</v>
      </c>
      <c r="B1585" t="s">
        <v>13</v>
      </c>
      <c r="C1585" t="s">
        <v>789</v>
      </c>
      <c r="D1585" t="s">
        <v>807</v>
      </c>
      <c r="E1585">
        <v>2558160582</v>
      </c>
      <c r="F1585" s="1">
        <v>45828</v>
      </c>
      <c r="G1585" s="1">
        <v>45828</v>
      </c>
      <c r="H1585">
        <v>14962147972</v>
      </c>
      <c r="I1585" t="s">
        <v>1207</v>
      </c>
      <c r="J1585" s="4">
        <v>3667.13</v>
      </c>
      <c r="K1585" s="1">
        <v>45858</v>
      </c>
      <c r="L1585" s="4">
        <v>3667.13</v>
      </c>
      <c r="M1585" s="1">
        <v>45842</v>
      </c>
      <c r="N1585">
        <v>-16</v>
      </c>
      <c r="O1585" s="5">
        <f t="shared" si="48"/>
        <v>-58674.080000000002</v>
      </c>
      <c r="R1585">
        <f t="shared" si="49"/>
        <v>30</v>
      </c>
    </row>
    <row r="1586" spans="1:18" x14ac:dyDescent="0.25">
      <c r="A1586">
        <v>1585</v>
      </c>
      <c r="B1586" t="s">
        <v>13</v>
      </c>
      <c r="C1586" t="s">
        <v>789</v>
      </c>
      <c r="D1586" t="s">
        <v>807</v>
      </c>
      <c r="E1586">
        <v>2558160582</v>
      </c>
      <c r="F1586" s="1">
        <v>45828</v>
      </c>
      <c r="G1586" s="1">
        <v>45828</v>
      </c>
      <c r="H1586">
        <v>14962195173</v>
      </c>
      <c r="I1586" t="s">
        <v>1208</v>
      </c>
      <c r="J1586" s="4">
        <v>10305.049999999999</v>
      </c>
      <c r="K1586" s="1">
        <v>45858</v>
      </c>
      <c r="L1586" s="4">
        <v>10305.049999999999</v>
      </c>
      <c r="M1586" s="1">
        <v>45842</v>
      </c>
      <c r="N1586">
        <v>-16</v>
      </c>
      <c r="O1586" s="5">
        <f t="shared" si="48"/>
        <v>-164880.79999999999</v>
      </c>
      <c r="R1586">
        <f t="shared" si="49"/>
        <v>30</v>
      </c>
    </row>
    <row r="1587" spans="1:18" x14ac:dyDescent="0.25">
      <c r="A1587">
        <v>1586</v>
      </c>
      <c r="B1587" t="s">
        <v>13</v>
      </c>
      <c r="C1587" t="s">
        <v>789</v>
      </c>
      <c r="D1587" t="s">
        <v>799</v>
      </c>
      <c r="E1587">
        <v>1088170392</v>
      </c>
      <c r="F1587" s="1">
        <v>45832</v>
      </c>
      <c r="G1587" s="1">
        <v>45832</v>
      </c>
      <c r="H1587">
        <v>14980017615</v>
      </c>
      <c r="I1587" t="s">
        <v>1209</v>
      </c>
      <c r="J1587" s="4">
        <v>175.42</v>
      </c>
      <c r="K1587" s="1">
        <v>45862</v>
      </c>
      <c r="L1587" s="4">
        <v>167.07</v>
      </c>
      <c r="M1587" s="1">
        <v>45842</v>
      </c>
      <c r="N1587">
        <v>-20</v>
      </c>
      <c r="O1587" s="5">
        <f t="shared" si="48"/>
        <v>-3341.3999999999996</v>
      </c>
      <c r="R1587">
        <f t="shared" si="49"/>
        <v>30</v>
      </c>
    </row>
    <row r="1588" spans="1:18" x14ac:dyDescent="0.25">
      <c r="A1588">
        <v>1587</v>
      </c>
      <c r="B1588" t="s">
        <v>13</v>
      </c>
      <c r="C1588" t="s">
        <v>789</v>
      </c>
      <c r="D1588" t="s">
        <v>799</v>
      </c>
      <c r="E1588">
        <v>1088170392</v>
      </c>
      <c r="F1588" s="1">
        <v>45832</v>
      </c>
      <c r="G1588" s="1">
        <v>45832</v>
      </c>
      <c r="H1588">
        <v>14980036882</v>
      </c>
      <c r="I1588" t="s">
        <v>1210</v>
      </c>
      <c r="J1588" s="4">
        <v>531.27</v>
      </c>
      <c r="K1588" s="1">
        <v>45862</v>
      </c>
      <c r="L1588" s="4">
        <v>505.97</v>
      </c>
      <c r="M1588" s="1">
        <v>45842</v>
      </c>
      <c r="N1588">
        <v>-20</v>
      </c>
      <c r="O1588" s="5">
        <f t="shared" si="48"/>
        <v>-10119.400000000001</v>
      </c>
      <c r="R1588">
        <f t="shared" si="49"/>
        <v>30</v>
      </c>
    </row>
    <row r="1589" spans="1:18" x14ac:dyDescent="0.25">
      <c r="A1589">
        <v>1588</v>
      </c>
      <c r="B1589" t="s">
        <v>13</v>
      </c>
      <c r="C1589" t="s">
        <v>789</v>
      </c>
      <c r="D1589" t="s">
        <v>1085</v>
      </c>
      <c r="E1589">
        <v>3543000370</v>
      </c>
      <c r="F1589" s="1">
        <v>45833</v>
      </c>
      <c r="G1589" s="1">
        <v>45833</v>
      </c>
      <c r="H1589">
        <v>14984341404</v>
      </c>
      <c r="I1589" t="s">
        <v>1211</v>
      </c>
      <c r="J1589" s="4">
        <v>105000</v>
      </c>
      <c r="K1589" s="1">
        <v>45863</v>
      </c>
      <c r="L1589" s="4">
        <v>105000</v>
      </c>
      <c r="M1589" s="1">
        <v>45846</v>
      </c>
      <c r="N1589">
        <v>-17</v>
      </c>
      <c r="O1589" s="5">
        <f t="shared" si="48"/>
        <v>-1785000</v>
      </c>
      <c r="R1589">
        <f t="shared" si="49"/>
        <v>30</v>
      </c>
    </row>
    <row r="1590" spans="1:18" x14ac:dyDescent="0.25">
      <c r="A1590">
        <v>1589</v>
      </c>
      <c r="B1590" t="s">
        <v>13</v>
      </c>
      <c r="C1590" t="s">
        <v>789</v>
      </c>
      <c r="D1590" t="s">
        <v>934</v>
      </c>
      <c r="E1590">
        <v>2178860397</v>
      </c>
      <c r="F1590" s="1">
        <v>45834</v>
      </c>
      <c r="G1590" s="1">
        <v>45834</v>
      </c>
      <c r="H1590">
        <v>14991741831</v>
      </c>
      <c r="I1590" t="s">
        <v>1212</v>
      </c>
      <c r="J1590" s="4">
        <v>5357.58</v>
      </c>
      <c r="K1590" s="1">
        <v>45864</v>
      </c>
      <c r="L1590" s="4">
        <v>5102.46</v>
      </c>
      <c r="M1590" s="1">
        <v>45874</v>
      </c>
      <c r="N1590">
        <v>10</v>
      </c>
      <c r="O1590" s="5">
        <f t="shared" si="48"/>
        <v>51024.6</v>
      </c>
      <c r="R1590">
        <f t="shared" si="49"/>
        <v>30</v>
      </c>
    </row>
    <row r="1591" spans="1:18" x14ac:dyDescent="0.25">
      <c r="A1591">
        <v>1590</v>
      </c>
      <c r="B1591" t="s">
        <v>13</v>
      </c>
      <c r="C1591" t="s">
        <v>789</v>
      </c>
      <c r="D1591" t="s">
        <v>799</v>
      </c>
      <c r="E1591">
        <v>1088170392</v>
      </c>
      <c r="F1591" s="1">
        <v>45834</v>
      </c>
      <c r="G1591" s="1">
        <v>45834</v>
      </c>
      <c r="H1591">
        <v>14992637723</v>
      </c>
      <c r="I1591" t="s">
        <v>1213</v>
      </c>
      <c r="J1591" s="4">
        <v>5275.58</v>
      </c>
      <c r="K1591" s="1">
        <v>45864</v>
      </c>
      <c r="L1591" s="4">
        <v>5024.3599999999997</v>
      </c>
      <c r="M1591" s="1">
        <v>45846</v>
      </c>
      <c r="N1591">
        <v>-18</v>
      </c>
      <c r="O1591" s="5">
        <f t="shared" si="48"/>
        <v>-90438.48</v>
      </c>
      <c r="R1591">
        <f t="shared" si="49"/>
        <v>30</v>
      </c>
    </row>
    <row r="1592" spans="1:18" x14ac:dyDescent="0.25">
      <c r="A1592">
        <v>1591</v>
      </c>
      <c r="B1592" t="s">
        <v>13</v>
      </c>
      <c r="C1592" t="s">
        <v>789</v>
      </c>
      <c r="D1592" t="s">
        <v>799</v>
      </c>
      <c r="E1592">
        <v>1088170392</v>
      </c>
      <c r="F1592" s="1">
        <v>45834</v>
      </c>
      <c r="G1592" s="1">
        <v>45834</v>
      </c>
      <c r="H1592">
        <v>14992639505</v>
      </c>
      <c r="I1592" t="s">
        <v>1214</v>
      </c>
      <c r="J1592" s="4">
        <v>25866.21</v>
      </c>
      <c r="K1592" s="1">
        <v>45864</v>
      </c>
      <c r="L1592" s="4">
        <v>24634.49</v>
      </c>
      <c r="M1592" s="1">
        <v>45846</v>
      </c>
      <c r="N1592">
        <v>-18</v>
      </c>
      <c r="O1592" s="5">
        <f t="shared" si="48"/>
        <v>-443420.82</v>
      </c>
      <c r="R1592">
        <f t="shared" si="49"/>
        <v>30</v>
      </c>
    </row>
    <row r="1593" spans="1:18" x14ac:dyDescent="0.25">
      <c r="A1593">
        <v>1592</v>
      </c>
      <c r="B1593" t="s">
        <v>13</v>
      </c>
      <c r="C1593" t="s">
        <v>789</v>
      </c>
      <c r="D1593" t="s">
        <v>799</v>
      </c>
      <c r="E1593">
        <v>1088170392</v>
      </c>
      <c r="F1593" s="1">
        <v>45835</v>
      </c>
      <c r="G1593" s="1">
        <v>45835</v>
      </c>
      <c r="H1593">
        <v>14992641060</v>
      </c>
      <c r="I1593" t="s">
        <v>1215</v>
      </c>
      <c r="J1593" s="4">
        <v>7176.99</v>
      </c>
      <c r="K1593" s="1">
        <v>45865</v>
      </c>
      <c r="L1593" s="4">
        <v>6835.23</v>
      </c>
      <c r="M1593" s="1">
        <v>45846</v>
      </c>
      <c r="N1593">
        <v>-19</v>
      </c>
      <c r="O1593" s="5">
        <f t="shared" si="48"/>
        <v>-129869.37</v>
      </c>
      <c r="R1593">
        <f t="shared" si="49"/>
        <v>30</v>
      </c>
    </row>
    <row r="1594" spans="1:18" x14ac:dyDescent="0.25">
      <c r="A1594">
        <v>1593</v>
      </c>
      <c r="B1594" t="s">
        <v>13</v>
      </c>
      <c r="C1594" t="s">
        <v>789</v>
      </c>
      <c r="D1594" t="s">
        <v>797</v>
      </c>
      <c r="E1594">
        <v>3480740376</v>
      </c>
      <c r="F1594" s="1">
        <v>45835</v>
      </c>
      <c r="G1594" s="1">
        <v>45835</v>
      </c>
      <c r="H1594">
        <v>15003766439</v>
      </c>
      <c r="I1594" t="s">
        <v>1216</v>
      </c>
      <c r="J1594" s="4">
        <v>3532.65</v>
      </c>
      <c r="K1594" s="1">
        <v>45865</v>
      </c>
      <c r="L1594" s="4">
        <v>3364.43</v>
      </c>
      <c r="M1594" s="1">
        <v>45848</v>
      </c>
      <c r="N1594">
        <v>-17</v>
      </c>
      <c r="O1594" s="5">
        <f t="shared" si="48"/>
        <v>-57195.31</v>
      </c>
      <c r="R1594">
        <f t="shared" si="49"/>
        <v>30</v>
      </c>
    </row>
    <row r="1595" spans="1:18" x14ac:dyDescent="0.25">
      <c r="A1595">
        <v>1594</v>
      </c>
      <c r="B1595" t="s">
        <v>13</v>
      </c>
      <c r="C1595" t="s">
        <v>789</v>
      </c>
      <c r="D1595" t="s">
        <v>42</v>
      </c>
      <c r="E1595">
        <v>2483810392</v>
      </c>
      <c r="F1595" s="1">
        <v>45838</v>
      </c>
      <c r="G1595" s="1">
        <v>45838</v>
      </c>
      <c r="H1595">
        <v>15014866718</v>
      </c>
      <c r="I1595" t="s">
        <v>1217</v>
      </c>
      <c r="J1595" s="4">
        <v>42623.93</v>
      </c>
      <c r="K1595" s="1">
        <v>45868</v>
      </c>
      <c r="L1595" s="4">
        <v>42623.93</v>
      </c>
      <c r="M1595" s="1">
        <v>45862</v>
      </c>
      <c r="N1595">
        <v>-6</v>
      </c>
      <c r="O1595" s="5">
        <f t="shared" si="48"/>
        <v>-255743.58000000002</v>
      </c>
      <c r="R1595">
        <f t="shared" si="49"/>
        <v>30</v>
      </c>
    </row>
    <row r="1596" spans="1:18" x14ac:dyDescent="0.25">
      <c r="A1596">
        <v>1595</v>
      </c>
      <c r="B1596" t="s">
        <v>13</v>
      </c>
      <c r="C1596" t="s">
        <v>789</v>
      </c>
      <c r="D1596" t="s">
        <v>944</v>
      </c>
      <c r="E1596">
        <v>2621730395</v>
      </c>
      <c r="F1596" s="1">
        <v>45839</v>
      </c>
      <c r="G1596" s="1">
        <v>45839</v>
      </c>
      <c r="H1596">
        <v>15024852272</v>
      </c>
      <c r="I1596" s="2">
        <v>46174</v>
      </c>
      <c r="J1596" s="4">
        <v>13746.87</v>
      </c>
      <c r="K1596" s="1">
        <v>45869</v>
      </c>
      <c r="L1596" s="4">
        <v>11267.93</v>
      </c>
      <c r="M1596" s="1">
        <v>45862</v>
      </c>
      <c r="N1596">
        <v>-7</v>
      </c>
      <c r="O1596" s="5">
        <f t="shared" si="48"/>
        <v>-78875.510000000009</v>
      </c>
      <c r="R1596">
        <f t="shared" si="49"/>
        <v>30</v>
      </c>
    </row>
    <row r="1597" spans="1:18" x14ac:dyDescent="0.25">
      <c r="A1597">
        <v>1596</v>
      </c>
      <c r="B1597" t="s">
        <v>13</v>
      </c>
      <c r="C1597" t="s">
        <v>789</v>
      </c>
      <c r="D1597" t="s">
        <v>941</v>
      </c>
      <c r="E1597">
        <v>4164640379</v>
      </c>
      <c r="F1597" s="1">
        <v>45839</v>
      </c>
      <c r="G1597" s="1">
        <v>45839</v>
      </c>
      <c r="H1597">
        <v>15030520328</v>
      </c>
      <c r="I1597" s="3">
        <v>14671</v>
      </c>
      <c r="J1597" s="4">
        <v>5649.82</v>
      </c>
      <c r="K1597" s="1">
        <v>45869</v>
      </c>
      <c r="L1597" s="4">
        <v>5649.82</v>
      </c>
      <c r="M1597" s="1">
        <v>45848</v>
      </c>
      <c r="N1597">
        <v>-21</v>
      </c>
      <c r="O1597" s="5">
        <f t="shared" si="48"/>
        <v>-118646.22</v>
      </c>
      <c r="R1597">
        <f t="shared" si="49"/>
        <v>30</v>
      </c>
    </row>
    <row r="1598" spans="1:18" x14ac:dyDescent="0.25">
      <c r="A1598">
        <v>1597</v>
      </c>
      <c r="B1598" t="s">
        <v>13</v>
      </c>
      <c r="C1598" t="s">
        <v>789</v>
      </c>
      <c r="D1598" t="s">
        <v>941</v>
      </c>
      <c r="E1598">
        <v>4164640379</v>
      </c>
      <c r="F1598" s="1">
        <v>45839</v>
      </c>
      <c r="G1598" s="1">
        <v>45839</v>
      </c>
      <c r="H1598">
        <v>15030521400</v>
      </c>
      <c r="I1598" s="3">
        <v>15036</v>
      </c>
      <c r="J1598" s="4">
        <v>24814.799999999999</v>
      </c>
      <c r="K1598" s="1">
        <v>45869</v>
      </c>
      <c r="L1598" s="4">
        <v>24814.799999999999</v>
      </c>
      <c r="M1598" s="1">
        <v>45845</v>
      </c>
      <c r="N1598">
        <v>-24</v>
      </c>
      <c r="O1598" s="5">
        <f t="shared" si="48"/>
        <v>-595555.19999999995</v>
      </c>
      <c r="R1598">
        <f t="shared" si="49"/>
        <v>30</v>
      </c>
    </row>
    <row r="1599" spans="1:18" x14ac:dyDescent="0.25">
      <c r="A1599">
        <v>1598</v>
      </c>
      <c r="B1599" t="s">
        <v>13</v>
      </c>
      <c r="C1599" t="s">
        <v>789</v>
      </c>
      <c r="D1599" t="s">
        <v>821</v>
      </c>
      <c r="E1599" t="s">
        <v>822</v>
      </c>
      <c r="F1599" s="1">
        <v>45839</v>
      </c>
      <c r="G1599" s="1">
        <v>45839</v>
      </c>
      <c r="H1599">
        <v>15031325842</v>
      </c>
      <c r="I1599">
        <v>30</v>
      </c>
      <c r="J1599" s="4">
        <v>3001.2</v>
      </c>
      <c r="K1599" s="1">
        <v>45869</v>
      </c>
      <c r="L1599" s="4">
        <v>2460</v>
      </c>
      <c r="M1599" s="1">
        <v>45842</v>
      </c>
      <c r="N1599">
        <v>-27</v>
      </c>
      <c r="O1599" s="5">
        <f t="shared" si="48"/>
        <v>-66420</v>
      </c>
      <c r="R1599">
        <f t="shared" si="49"/>
        <v>30</v>
      </c>
    </row>
    <row r="1600" spans="1:18" x14ac:dyDescent="0.25">
      <c r="A1600">
        <v>1599</v>
      </c>
      <c r="B1600" t="s">
        <v>13</v>
      </c>
      <c r="C1600" t="s">
        <v>789</v>
      </c>
      <c r="D1600" t="s">
        <v>804</v>
      </c>
      <c r="E1600">
        <v>1345860397</v>
      </c>
      <c r="F1600" s="1">
        <v>45839</v>
      </c>
      <c r="G1600" s="1">
        <v>45839</v>
      </c>
      <c r="H1600">
        <v>15033443824</v>
      </c>
      <c r="I1600" t="s">
        <v>1041</v>
      </c>
      <c r="J1600" s="4">
        <v>12479.83</v>
      </c>
      <c r="K1600" s="1">
        <v>45869</v>
      </c>
      <c r="L1600" s="4">
        <v>11885.55</v>
      </c>
      <c r="M1600" s="1">
        <v>45848</v>
      </c>
      <c r="N1600">
        <v>-21</v>
      </c>
      <c r="O1600" s="5">
        <f t="shared" si="48"/>
        <v>-249596.55</v>
      </c>
      <c r="R1600">
        <f t="shared" si="49"/>
        <v>30</v>
      </c>
    </row>
    <row r="1601" spans="1:18" x14ac:dyDescent="0.25">
      <c r="A1601">
        <v>1600</v>
      </c>
      <c r="B1601" t="s">
        <v>13</v>
      </c>
      <c r="C1601" t="s">
        <v>789</v>
      </c>
      <c r="D1601" t="s">
        <v>804</v>
      </c>
      <c r="E1601">
        <v>1345860397</v>
      </c>
      <c r="F1601" s="1">
        <v>45840</v>
      </c>
      <c r="G1601" s="1">
        <v>45840</v>
      </c>
      <c r="H1601">
        <v>15033532295</v>
      </c>
      <c r="I1601" t="s">
        <v>1042</v>
      </c>
      <c r="J1601" s="4">
        <v>2760.45</v>
      </c>
      <c r="K1601" s="1">
        <v>45870</v>
      </c>
      <c r="L1601" s="4">
        <v>2629</v>
      </c>
      <c r="M1601" s="1">
        <v>45848</v>
      </c>
      <c r="N1601">
        <v>-22</v>
      </c>
      <c r="O1601" s="5">
        <f t="shared" si="48"/>
        <v>-57838</v>
      </c>
      <c r="R1601">
        <f t="shared" si="49"/>
        <v>30</v>
      </c>
    </row>
    <row r="1602" spans="1:18" x14ac:dyDescent="0.25">
      <c r="A1602">
        <v>1601</v>
      </c>
      <c r="B1602" t="s">
        <v>13</v>
      </c>
      <c r="C1602" t="s">
        <v>789</v>
      </c>
      <c r="D1602" t="s">
        <v>173</v>
      </c>
      <c r="E1602">
        <v>2295380394</v>
      </c>
      <c r="F1602" s="1">
        <v>45840</v>
      </c>
      <c r="G1602" s="1">
        <v>45840</v>
      </c>
      <c r="H1602">
        <v>15037562278</v>
      </c>
      <c r="I1602" t="s">
        <v>1218</v>
      </c>
      <c r="J1602" s="4">
        <v>137.94999999999999</v>
      </c>
      <c r="K1602" s="1">
        <v>45870</v>
      </c>
      <c r="L1602" s="4">
        <v>137.94999999999999</v>
      </c>
      <c r="M1602" s="1">
        <v>45848</v>
      </c>
      <c r="N1602">
        <v>-22</v>
      </c>
      <c r="O1602" s="5">
        <f t="shared" si="48"/>
        <v>-3034.8999999999996</v>
      </c>
      <c r="R1602">
        <f t="shared" si="49"/>
        <v>30</v>
      </c>
    </row>
    <row r="1603" spans="1:18" x14ac:dyDescent="0.25">
      <c r="A1603">
        <v>1602</v>
      </c>
      <c r="B1603" t="s">
        <v>13</v>
      </c>
      <c r="C1603" t="s">
        <v>789</v>
      </c>
      <c r="D1603" t="s">
        <v>173</v>
      </c>
      <c r="E1603">
        <v>2295380394</v>
      </c>
      <c r="F1603" s="1">
        <v>45840</v>
      </c>
      <c r="G1603" s="1">
        <v>45840</v>
      </c>
      <c r="H1603">
        <v>15037629808</v>
      </c>
      <c r="I1603" t="s">
        <v>1219</v>
      </c>
      <c r="J1603" s="4">
        <v>282.2</v>
      </c>
      <c r="K1603" s="1">
        <v>45870</v>
      </c>
      <c r="L1603" s="4">
        <v>282.2</v>
      </c>
      <c r="M1603" s="1">
        <v>45848</v>
      </c>
      <c r="N1603">
        <v>-22</v>
      </c>
      <c r="O1603" s="5">
        <f t="shared" ref="O1603:O1666" si="50">N1603*L1603</f>
        <v>-6208.4</v>
      </c>
      <c r="R1603">
        <f t="shared" ref="R1603:R1666" si="51">K1603-G1603</f>
        <v>30</v>
      </c>
    </row>
    <row r="1604" spans="1:18" x14ac:dyDescent="0.25">
      <c r="A1604">
        <v>1603</v>
      </c>
      <c r="B1604" t="s">
        <v>13</v>
      </c>
      <c r="C1604" t="s">
        <v>789</v>
      </c>
      <c r="D1604" t="s">
        <v>42</v>
      </c>
      <c r="E1604">
        <v>2483810392</v>
      </c>
      <c r="F1604" s="1">
        <v>45840</v>
      </c>
      <c r="G1604" s="1">
        <v>45840</v>
      </c>
      <c r="H1604">
        <v>15041306317</v>
      </c>
      <c r="I1604" t="s">
        <v>1220</v>
      </c>
      <c r="J1604" s="4">
        <v>827.36</v>
      </c>
      <c r="K1604" s="1">
        <v>45870</v>
      </c>
      <c r="L1604" s="4">
        <v>827.36</v>
      </c>
      <c r="M1604" s="1">
        <v>45856</v>
      </c>
      <c r="N1604">
        <v>-14</v>
      </c>
      <c r="O1604" s="5">
        <f t="shared" si="50"/>
        <v>-11583.04</v>
      </c>
      <c r="R1604">
        <f t="shared" si="51"/>
        <v>30</v>
      </c>
    </row>
    <row r="1605" spans="1:18" x14ac:dyDescent="0.25">
      <c r="A1605">
        <v>1604</v>
      </c>
      <c r="B1605" t="s">
        <v>13</v>
      </c>
      <c r="C1605" t="s">
        <v>789</v>
      </c>
      <c r="D1605" t="s">
        <v>841</v>
      </c>
      <c r="E1605">
        <v>2524220395</v>
      </c>
      <c r="F1605" s="1">
        <v>45840</v>
      </c>
      <c r="G1605" s="1">
        <v>45840</v>
      </c>
      <c r="H1605">
        <v>15042548419</v>
      </c>
      <c r="I1605" t="s">
        <v>1037</v>
      </c>
      <c r="J1605" s="4">
        <v>775.32</v>
      </c>
      <c r="K1605" s="1">
        <v>45870</v>
      </c>
      <c r="L1605" s="4">
        <v>745.5</v>
      </c>
      <c r="M1605" s="1">
        <v>45847</v>
      </c>
      <c r="N1605">
        <v>-23</v>
      </c>
      <c r="O1605" s="5">
        <f t="shared" si="50"/>
        <v>-17146.5</v>
      </c>
      <c r="R1605">
        <f t="shared" si="51"/>
        <v>30</v>
      </c>
    </row>
    <row r="1606" spans="1:18" x14ac:dyDescent="0.25">
      <c r="A1606">
        <v>1605</v>
      </c>
      <c r="B1606" t="s">
        <v>13</v>
      </c>
      <c r="C1606" t="s">
        <v>789</v>
      </c>
      <c r="D1606" t="s">
        <v>841</v>
      </c>
      <c r="E1606">
        <v>2524220395</v>
      </c>
      <c r="F1606" s="1">
        <v>45840</v>
      </c>
      <c r="G1606" s="1">
        <v>45840</v>
      </c>
      <c r="H1606">
        <v>15042571226</v>
      </c>
      <c r="I1606" t="s">
        <v>1221</v>
      </c>
      <c r="J1606" s="4">
        <v>3315.06</v>
      </c>
      <c r="K1606" s="1">
        <v>45870</v>
      </c>
      <c r="L1606" s="4">
        <v>3157.2</v>
      </c>
      <c r="M1606" s="1">
        <v>45847</v>
      </c>
      <c r="N1606">
        <v>-23</v>
      </c>
      <c r="O1606" s="5">
        <f t="shared" si="50"/>
        <v>-72615.599999999991</v>
      </c>
      <c r="R1606">
        <f t="shared" si="51"/>
        <v>30</v>
      </c>
    </row>
    <row r="1607" spans="1:18" x14ac:dyDescent="0.25">
      <c r="A1607">
        <v>1606</v>
      </c>
      <c r="B1607" t="s">
        <v>13</v>
      </c>
      <c r="C1607" t="s">
        <v>789</v>
      </c>
      <c r="D1607" t="s">
        <v>945</v>
      </c>
      <c r="E1607">
        <v>82000450393</v>
      </c>
      <c r="F1607" s="1">
        <v>45841</v>
      </c>
      <c r="G1607" s="1">
        <v>45841</v>
      </c>
      <c r="H1607">
        <v>15049012783</v>
      </c>
      <c r="I1607" t="s">
        <v>955</v>
      </c>
      <c r="J1607" s="4">
        <v>3300</v>
      </c>
      <c r="K1607" s="1">
        <v>45871</v>
      </c>
      <c r="L1607" s="4">
        <v>3300</v>
      </c>
      <c r="M1607" s="1">
        <v>45848</v>
      </c>
      <c r="N1607">
        <v>-23</v>
      </c>
      <c r="O1607" s="5">
        <f t="shared" si="50"/>
        <v>-75900</v>
      </c>
      <c r="R1607">
        <f t="shared" si="51"/>
        <v>30</v>
      </c>
    </row>
    <row r="1608" spans="1:18" x14ac:dyDescent="0.25">
      <c r="A1608">
        <v>1607</v>
      </c>
      <c r="B1608" t="s">
        <v>13</v>
      </c>
      <c r="C1608" t="s">
        <v>789</v>
      </c>
      <c r="D1608" t="s">
        <v>996</v>
      </c>
      <c r="E1608">
        <v>934720384</v>
      </c>
      <c r="F1608" s="1">
        <v>45841</v>
      </c>
      <c r="G1608" s="1">
        <v>45841</v>
      </c>
      <c r="H1608">
        <v>15049320565</v>
      </c>
      <c r="I1608" t="s">
        <v>1222</v>
      </c>
      <c r="J1608" s="4">
        <v>3029.99</v>
      </c>
      <c r="K1608" s="1">
        <v>45871</v>
      </c>
      <c r="L1608" s="4">
        <v>2885.7</v>
      </c>
      <c r="M1608" s="1">
        <v>45848</v>
      </c>
      <c r="N1608">
        <v>-23</v>
      </c>
      <c r="O1608" s="5">
        <f t="shared" si="50"/>
        <v>-66371.099999999991</v>
      </c>
      <c r="R1608">
        <f t="shared" si="51"/>
        <v>30</v>
      </c>
    </row>
    <row r="1609" spans="1:18" x14ac:dyDescent="0.25">
      <c r="A1609">
        <v>1608</v>
      </c>
      <c r="B1609" t="s">
        <v>13</v>
      </c>
      <c r="C1609" t="s">
        <v>789</v>
      </c>
      <c r="D1609" t="s">
        <v>996</v>
      </c>
      <c r="E1609">
        <v>934720384</v>
      </c>
      <c r="F1609" s="1">
        <v>45841</v>
      </c>
      <c r="G1609" s="1">
        <v>45841</v>
      </c>
      <c r="H1609">
        <v>15049329637</v>
      </c>
      <c r="I1609" t="s">
        <v>1223</v>
      </c>
      <c r="J1609" s="4">
        <v>8238.76</v>
      </c>
      <c r="K1609" s="1">
        <v>45871</v>
      </c>
      <c r="L1609" s="4">
        <v>7846.44</v>
      </c>
      <c r="M1609" s="1">
        <v>45848</v>
      </c>
      <c r="N1609">
        <v>-23</v>
      </c>
      <c r="O1609" s="5">
        <f t="shared" si="50"/>
        <v>-180468.12</v>
      </c>
      <c r="R1609">
        <f t="shared" si="51"/>
        <v>30</v>
      </c>
    </row>
    <row r="1610" spans="1:18" x14ac:dyDescent="0.25">
      <c r="A1610">
        <v>1609</v>
      </c>
      <c r="B1610" t="s">
        <v>13</v>
      </c>
      <c r="C1610" t="s">
        <v>789</v>
      </c>
      <c r="D1610" t="s">
        <v>124</v>
      </c>
      <c r="E1610">
        <v>1441410394</v>
      </c>
      <c r="F1610" s="1">
        <v>45841</v>
      </c>
      <c r="G1610" s="1">
        <v>45841</v>
      </c>
      <c r="H1610">
        <v>15052718870</v>
      </c>
      <c r="I1610">
        <v>2000600538</v>
      </c>
      <c r="J1610" s="4">
        <v>29694.41</v>
      </c>
      <c r="K1610" s="1">
        <v>45871</v>
      </c>
      <c r="L1610" s="4">
        <v>26994.92</v>
      </c>
      <c r="M1610" s="1">
        <v>45862</v>
      </c>
      <c r="N1610">
        <v>-9</v>
      </c>
      <c r="O1610" s="5">
        <f t="shared" si="50"/>
        <v>-242954.27999999997</v>
      </c>
      <c r="R1610">
        <f t="shared" si="51"/>
        <v>30</v>
      </c>
    </row>
    <row r="1611" spans="1:18" x14ac:dyDescent="0.25">
      <c r="A1611">
        <v>1610</v>
      </c>
      <c r="B1611" t="s">
        <v>13</v>
      </c>
      <c r="C1611" t="s">
        <v>789</v>
      </c>
      <c r="D1611" t="s">
        <v>124</v>
      </c>
      <c r="E1611">
        <v>1441410394</v>
      </c>
      <c r="F1611" s="1">
        <v>45841</v>
      </c>
      <c r="G1611" s="1">
        <v>45841</v>
      </c>
      <c r="H1611">
        <v>15052718907</v>
      </c>
      <c r="I1611">
        <v>2000600548</v>
      </c>
      <c r="J1611" s="4">
        <v>3996.3</v>
      </c>
      <c r="K1611" s="1">
        <v>45871</v>
      </c>
      <c r="L1611" s="4">
        <v>3633</v>
      </c>
      <c r="M1611" s="1">
        <v>45862</v>
      </c>
      <c r="N1611">
        <v>-9</v>
      </c>
      <c r="O1611" s="5">
        <f t="shared" si="50"/>
        <v>-32697</v>
      </c>
      <c r="R1611">
        <f t="shared" si="51"/>
        <v>30</v>
      </c>
    </row>
    <row r="1612" spans="1:18" x14ac:dyDescent="0.25">
      <c r="A1612">
        <v>1611</v>
      </c>
      <c r="B1612" t="s">
        <v>13</v>
      </c>
      <c r="C1612" t="s">
        <v>789</v>
      </c>
      <c r="D1612" t="s">
        <v>124</v>
      </c>
      <c r="E1612">
        <v>1441410394</v>
      </c>
      <c r="F1612" s="1">
        <v>45841</v>
      </c>
      <c r="G1612" s="1">
        <v>45841</v>
      </c>
      <c r="H1612">
        <v>15052718992</v>
      </c>
      <c r="I1612">
        <v>2000600542</v>
      </c>
      <c r="J1612" s="4">
        <v>8053.5</v>
      </c>
      <c r="K1612" s="1">
        <v>45871</v>
      </c>
      <c r="L1612" s="4">
        <v>7321.36</v>
      </c>
      <c r="M1612" s="1">
        <v>45862</v>
      </c>
      <c r="N1612">
        <v>-9</v>
      </c>
      <c r="O1612" s="5">
        <f t="shared" si="50"/>
        <v>-65892.239999999991</v>
      </c>
      <c r="R1612">
        <f t="shared" si="51"/>
        <v>30</v>
      </c>
    </row>
    <row r="1613" spans="1:18" x14ac:dyDescent="0.25">
      <c r="A1613">
        <v>1612</v>
      </c>
      <c r="B1613" t="s">
        <v>13</v>
      </c>
      <c r="C1613" t="s">
        <v>789</v>
      </c>
      <c r="D1613" t="s">
        <v>124</v>
      </c>
      <c r="E1613">
        <v>1441410394</v>
      </c>
      <c r="F1613" s="1">
        <v>45841</v>
      </c>
      <c r="G1613" s="1">
        <v>45841</v>
      </c>
      <c r="H1613">
        <v>15052761844</v>
      </c>
      <c r="I1613">
        <v>2000600539</v>
      </c>
      <c r="J1613" s="4">
        <v>9758.58</v>
      </c>
      <c r="K1613" s="1">
        <v>45871</v>
      </c>
      <c r="L1613" s="4">
        <v>8871.44</v>
      </c>
      <c r="M1613" s="1">
        <v>45862</v>
      </c>
      <c r="N1613">
        <v>-9</v>
      </c>
      <c r="O1613" s="5">
        <f t="shared" si="50"/>
        <v>-79842.960000000006</v>
      </c>
      <c r="R1613">
        <f t="shared" si="51"/>
        <v>30</v>
      </c>
    </row>
    <row r="1614" spans="1:18" x14ac:dyDescent="0.25">
      <c r="A1614">
        <v>1613</v>
      </c>
      <c r="B1614" t="s">
        <v>13</v>
      </c>
      <c r="C1614" t="s">
        <v>789</v>
      </c>
      <c r="D1614" t="s">
        <v>1146</v>
      </c>
      <c r="E1614">
        <v>1379190398</v>
      </c>
      <c r="F1614" s="1">
        <v>45841</v>
      </c>
      <c r="G1614" s="1">
        <v>45841</v>
      </c>
      <c r="H1614">
        <v>15055961000</v>
      </c>
      <c r="I1614" t="s">
        <v>999</v>
      </c>
      <c r="J1614" s="4">
        <v>485.42</v>
      </c>
      <c r="K1614" s="1">
        <v>45871</v>
      </c>
      <c r="L1614" s="4">
        <v>462.3</v>
      </c>
      <c r="M1614" s="1">
        <v>45866</v>
      </c>
      <c r="N1614">
        <v>-5</v>
      </c>
      <c r="O1614" s="5">
        <f t="shared" si="50"/>
        <v>-2311.5</v>
      </c>
      <c r="R1614">
        <f t="shared" si="51"/>
        <v>30</v>
      </c>
    </row>
    <row r="1615" spans="1:18" x14ac:dyDescent="0.25">
      <c r="A1615">
        <v>1614</v>
      </c>
      <c r="B1615" t="s">
        <v>13</v>
      </c>
      <c r="C1615" t="s">
        <v>789</v>
      </c>
      <c r="D1615" t="s">
        <v>825</v>
      </c>
      <c r="E1615">
        <v>2297130391</v>
      </c>
      <c r="F1615" s="1">
        <v>45842</v>
      </c>
      <c r="G1615" s="1">
        <v>45842</v>
      </c>
      <c r="H1615">
        <v>15061490394</v>
      </c>
      <c r="I1615" t="s">
        <v>619</v>
      </c>
      <c r="J1615" s="4">
        <v>1869.13</v>
      </c>
      <c r="K1615" s="1">
        <v>45872</v>
      </c>
      <c r="L1615" s="4">
        <v>1780.12</v>
      </c>
      <c r="M1615" s="1">
        <v>45862</v>
      </c>
      <c r="N1615">
        <v>-10</v>
      </c>
      <c r="O1615" s="5">
        <f t="shared" si="50"/>
        <v>-17801.199999999997</v>
      </c>
      <c r="R1615">
        <f t="shared" si="51"/>
        <v>30</v>
      </c>
    </row>
    <row r="1616" spans="1:18" x14ac:dyDescent="0.25">
      <c r="A1616">
        <v>1615</v>
      </c>
      <c r="B1616" t="s">
        <v>13</v>
      </c>
      <c r="C1616" t="s">
        <v>789</v>
      </c>
      <c r="D1616" t="s">
        <v>825</v>
      </c>
      <c r="E1616">
        <v>2297130391</v>
      </c>
      <c r="F1616" s="1">
        <v>45842</v>
      </c>
      <c r="G1616" s="1">
        <v>45842</v>
      </c>
      <c r="H1616">
        <v>15061509881</v>
      </c>
      <c r="I1616" t="s">
        <v>618</v>
      </c>
      <c r="J1616" s="4">
        <v>11923.17</v>
      </c>
      <c r="K1616" s="1">
        <v>45872</v>
      </c>
      <c r="L1616" s="4">
        <v>11355.4</v>
      </c>
      <c r="M1616" s="1">
        <v>45862</v>
      </c>
      <c r="N1616">
        <v>-10</v>
      </c>
      <c r="O1616" s="5">
        <f t="shared" si="50"/>
        <v>-113554</v>
      </c>
      <c r="R1616">
        <f t="shared" si="51"/>
        <v>30</v>
      </c>
    </row>
    <row r="1617" spans="1:18" x14ac:dyDescent="0.25">
      <c r="A1617">
        <v>1616</v>
      </c>
      <c r="B1617" t="s">
        <v>13</v>
      </c>
      <c r="C1617" t="s">
        <v>789</v>
      </c>
      <c r="D1617" t="s">
        <v>860</v>
      </c>
      <c r="E1617">
        <v>1420020404</v>
      </c>
      <c r="F1617" s="1">
        <v>45842</v>
      </c>
      <c r="G1617" s="1">
        <v>45842</v>
      </c>
      <c r="H1617">
        <v>15063707279</v>
      </c>
      <c r="I1617" t="s">
        <v>1224</v>
      </c>
      <c r="J1617" s="4">
        <v>4246.2</v>
      </c>
      <c r="K1617" s="1">
        <v>45872</v>
      </c>
      <c r="L1617" s="4">
        <v>4044</v>
      </c>
      <c r="M1617" s="1">
        <v>45862</v>
      </c>
      <c r="N1617">
        <v>-10</v>
      </c>
      <c r="O1617" s="5">
        <f t="shared" si="50"/>
        <v>-40440</v>
      </c>
      <c r="R1617">
        <f t="shared" si="51"/>
        <v>30</v>
      </c>
    </row>
    <row r="1618" spans="1:18" x14ac:dyDescent="0.25">
      <c r="A1618">
        <v>1617</v>
      </c>
      <c r="B1618" t="s">
        <v>13</v>
      </c>
      <c r="C1618" t="s">
        <v>789</v>
      </c>
      <c r="D1618" t="s">
        <v>860</v>
      </c>
      <c r="E1618">
        <v>1420020404</v>
      </c>
      <c r="F1618" s="1">
        <v>45842</v>
      </c>
      <c r="G1618" s="1">
        <v>45842</v>
      </c>
      <c r="H1618">
        <v>15063707313</v>
      </c>
      <c r="I1618" t="s">
        <v>1225</v>
      </c>
      <c r="J1618" s="4">
        <v>3305.3</v>
      </c>
      <c r="K1618" s="1">
        <v>45872</v>
      </c>
      <c r="L1618" s="4">
        <v>3147.9</v>
      </c>
      <c r="M1618" s="1">
        <v>45862</v>
      </c>
      <c r="N1618">
        <v>-10</v>
      </c>
      <c r="O1618" s="5">
        <f t="shared" si="50"/>
        <v>-31479</v>
      </c>
      <c r="R1618">
        <f t="shared" si="51"/>
        <v>30</v>
      </c>
    </row>
    <row r="1619" spans="1:18" x14ac:dyDescent="0.25">
      <c r="A1619">
        <v>1618</v>
      </c>
      <c r="B1619" t="s">
        <v>13</v>
      </c>
      <c r="C1619" t="s">
        <v>789</v>
      </c>
      <c r="D1619" t="s">
        <v>835</v>
      </c>
      <c r="E1619">
        <v>2709320390</v>
      </c>
      <c r="F1619" s="1">
        <v>45843</v>
      </c>
      <c r="G1619" s="1">
        <v>45843</v>
      </c>
      <c r="H1619">
        <v>15069395338</v>
      </c>
      <c r="I1619" s="3">
        <v>16558</v>
      </c>
      <c r="J1619" s="4">
        <v>1848.11</v>
      </c>
      <c r="K1619" s="1">
        <v>45873</v>
      </c>
      <c r="L1619" s="4">
        <v>1760.1</v>
      </c>
      <c r="M1619" s="1">
        <v>45862</v>
      </c>
      <c r="N1619">
        <v>-11</v>
      </c>
      <c r="O1619" s="5">
        <f t="shared" si="50"/>
        <v>-19361.099999999999</v>
      </c>
      <c r="R1619">
        <f t="shared" si="51"/>
        <v>30</v>
      </c>
    </row>
    <row r="1620" spans="1:18" x14ac:dyDescent="0.25">
      <c r="A1620">
        <v>1619</v>
      </c>
      <c r="B1620" t="s">
        <v>13</v>
      </c>
      <c r="C1620" t="s">
        <v>789</v>
      </c>
      <c r="D1620" t="s">
        <v>834</v>
      </c>
      <c r="E1620">
        <v>1572780516</v>
      </c>
      <c r="F1620" s="1">
        <v>45844</v>
      </c>
      <c r="G1620" s="1">
        <v>45844</v>
      </c>
      <c r="H1620">
        <v>15072039100</v>
      </c>
      <c r="I1620" t="s">
        <v>1226</v>
      </c>
      <c r="J1620" s="4">
        <v>3300</v>
      </c>
      <c r="K1620" s="1">
        <v>45874</v>
      </c>
      <c r="L1620" s="4">
        <v>3300</v>
      </c>
      <c r="M1620" s="1">
        <v>45853</v>
      </c>
      <c r="N1620">
        <v>-21</v>
      </c>
      <c r="O1620" s="5">
        <f t="shared" si="50"/>
        <v>-69300</v>
      </c>
      <c r="R1620">
        <f t="shared" si="51"/>
        <v>30</v>
      </c>
    </row>
    <row r="1621" spans="1:18" x14ac:dyDescent="0.25">
      <c r="A1621">
        <v>1620</v>
      </c>
      <c r="B1621" t="s">
        <v>13</v>
      </c>
      <c r="C1621" t="s">
        <v>789</v>
      </c>
      <c r="D1621" t="s">
        <v>855</v>
      </c>
      <c r="E1621">
        <v>127690527</v>
      </c>
      <c r="F1621" s="1">
        <v>45845</v>
      </c>
      <c r="G1621" s="1">
        <v>45845</v>
      </c>
      <c r="H1621">
        <v>15074279976</v>
      </c>
      <c r="I1621" t="s">
        <v>1227</v>
      </c>
      <c r="J1621" s="4">
        <v>9331.64</v>
      </c>
      <c r="K1621" s="1">
        <v>45875</v>
      </c>
      <c r="L1621" s="4">
        <v>9331.64</v>
      </c>
      <c r="M1621" s="1">
        <v>45853</v>
      </c>
      <c r="N1621">
        <v>-22</v>
      </c>
      <c r="O1621" s="5">
        <f t="shared" si="50"/>
        <v>-205296.08</v>
      </c>
      <c r="R1621">
        <f t="shared" si="51"/>
        <v>30</v>
      </c>
    </row>
    <row r="1622" spans="1:18" x14ac:dyDescent="0.25">
      <c r="A1622">
        <v>1621</v>
      </c>
      <c r="B1622" t="s">
        <v>13</v>
      </c>
      <c r="C1622" t="s">
        <v>789</v>
      </c>
      <c r="D1622" t="s">
        <v>846</v>
      </c>
      <c r="E1622">
        <v>3910260409</v>
      </c>
      <c r="F1622" s="1">
        <v>45845</v>
      </c>
      <c r="G1622" s="1">
        <v>45845</v>
      </c>
      <c r="H1622">
        <v>15074782580</v>
      </c>
      <c r="I1622" t="s">
        <v>1228</v>
      </c>
      <c r="J1622" s="4">
        <v>4567.5</v>
      </c>
      <c r="K1622" s="1">
        <v>45875</v>
      </c>
      <c r="L1622" s="4">
        <v>4350</v>
      </c>
      <c r="M1622" s="1">
        <v>45862</v>
      </c>
      <c r="N1622">
        <v>-13</v>
      </c>
      <c r="O1622" s="5">
        <f t="shared" si="50"/>
        <v>-56550</v>
      </c>
      <c r="R1622">
        <f t="shared" si="51"/>
        <v>30</v>
      </c>
    </row>
    <row r="1623" spans="1:18" x14ac:dyDescent="0.25">
      <c r="A1623">
        <v>1622</v>
      </c>
      <c r="B1623" t="s">
        <v>13</v>
      </c>
      <c r="C1623" t="s">
        <v>789</v>
      </c>
      <c r="D1623" t="s">
        <v>846</v>
      </c>
      <c r="E1623">
        <v>3910260409</v>
      </c>
      <c r="F1623" s="1">
        <v>45845</v>
      </c>
      <c r="G1623" s="1">
        <v>45845</v>
      </c>
      <c r="H1623">
        <v>15074783679</v>
      </c>
      <c r="I1623" t="s">
        <v>1229</v>
      </c>
      <c r="J1623" s="4">
        <v>4410</v>
      </c>
      <c r="K1623" s="1">
        <v>45875</v>
      </c>
      <c r="L1623" s="4">
        <v>4200</v>
      </c>
      <c r="M1623" s="1">
        <v>45853</v>
      </c>
      <c r="N1623">
        <v>-22</v>
      </c>
      <c r="O1623" s="5">
        <f t="shared" si="50"/>
        <v>-92400</v>
      </c>
      <c r="R1623">
        <f t="shared" si="51"/>
        <v>30</v>
      </c>
    </row>
    <row r="1624" spans="1:18" x14ac:dyDescent="0.25">
      <c r="A1624">
        <v>1623</v>
      </c>
      <c r="B1624" t="s">
        <v>13</v>
      </c>
      <c r="C1624" t="s">
        <v>789</v>
      </c>
      <c r="D1624" t="s">
        <v>852</v>
      </c>
      <c r="E1624">
        <v>80016010367</v>
      </c>
      <c r="F1624" s="1">
        <v>45845</v>
      </c>
      <c r="G1624" s="1">
        <v>45845</v>
      </c>
      <c r="H1624">
        <v>15075319182</v>
      </c>
      <c r="I1624">
        <v>284</v>
      </c>
      <c r="J1624" s="4">
        <v>1523</v>
      </c>
      <c r="K1624" s="1">
        <v>45875</v>
      </c>
      <c r="L1624" s="4">
        <v>1523</v>
      </c>
      <c r="M1624" s="1">
        <v>45862</v>
      </c>
      <c r="N1624">
        <v>-13</v>
      </c>
      <c r="O1624" s="5">
        <f t="shared" si="50"/>
        <v>-19799</v>
      </c>
      <c r="R1624">
        <f t="shared" si="51"/>
        <v>30</v>
      </c>
    </row>
    <row r="1625" spans="1:18" x14ac:dyDescent="0.25">
      <c r="A1625">
        <v>1624</v>
      </c>
      <c r="B1625" t="s">
        <v>13</v>
      </c>
      <c r="C1625" t="s">
        <v>789</v>
      </c>
      <c r="D1625" t="s">
        <v>852</v>
      </c>
      <c r="E1625">
        <v>80016010367</v>
      </c>
      <c r="F1625" s="1">
        <v>45845</v>
      </c>
      <c r="G1625" s="1">
        <v>45845</v>
      </c>
      <c r="H1625">
        <v>15075319277</v>
      </c>
      <c r="I1625">
        <v>283</v>
      </c>
      <c r="J1625" s="4">
        <v>2900.3</v>
      </c>
      <c r="K1625" s="1">
        <v>45875</v>
      </c>
      <c r="L1625" s="4">
        <v>2900.3</v>
      </c>
      <c r="M1625" s="1">
        <v>45862</v>
      </c>
      <c r="N1625">
        <v>-13</v>
      </c>
      <c r="O1625" s="5">
        <f t="shared" si="50"/>
        <v>-37703.9</v>
      </c>
      <c r="R1625">
        <f t="shared" si="51"/>
        <v>30</v>
      </c>
    </row>
    <row r="1626" spans="1:18" x14ac:dyDescent="0.25">
      <c r="A1626">
        <v>1625</v>
      </c>
      <c r="B1626" t="s">
        <v>13</v>
      </c>
      <c r="C1626" t="s">
        <v>789</v>
      </c>
      <c r="D1626" t="s">
        <v>852</v>
      </c>
      <c r="E1626">
        <v>80016010367</v>
      </c>
      <c r="F1626" s="1">
        <v>45845</v>
      </c>
      <c r="G1626" s="1">
        <v>45845</v>
      </c>
      <c r="H1626">
        <v>15075394061</v>
      </c>
      <c r="I1626">
        <v>289</v>
      </c>
      <c r="J1626" s="4">
        <v>1298</v>
      </c>
      <c r="K1626" s="1">
        <v>45875</v>
      </c>
      <c r="L1626" s="4">
        <v>1298</v>
      </c>
      <c r="M1626" s="1">
        <v>45856</v>
      </c>
      <c r="N1626">
        <v>-19</v>
      </c>
      <c r="O1626" s="5">
        <f t="shared" si="50"/>
        <v>-24662</v>
      </c>
      <c r="R1626">
        <f t="shared" si="51"/>
        <v>30</v>
      </c>
    </row>
    <row r="1627" spans="1:18" x14ac:dyDescent="0.25">
      <c r="A1627">
        <v>1626</v>
      </c>
      <c r="B1627" t="s">
        <v>13</v>
      </c>
      <c r="C1627" t="s">
        <v>789</v>
      </c>
      <c r="D1627" t="s">
        <v>124</v>
      </c>
      <c r="E1627">
        <v>1441410394</v>
      </c>
      <c r="F1627" s="1">
        <v>45845</v>
      </c>
      <c r="G1627" s="1">
        <v>45845</v>
      </c>
      <c r="H1627">
        <v>15077134008</v>
      </c>
      <c r="I1627">
        <v>2000600567</v>
      </c>
      <c r="J1627" s="4">
        <v>3448.24</v>
      </c>
      <c r="K1627" s="1">
        <v>45875</v>
      </c>
      <c r="L1627" s="4">
        <v>3134.76</v>
      </c>
      <c r="M1627" s="1">
        <v>45862</v>
      </c>
      <c r="N1627">
        <v>-13</v>
      </c>
      <c r="O1627" s="5">
        <f t="shared" si="50"/>
        <v>-40751.880000000005</v>
      </c>
      <c r="R1627">
        <f t="shared" si="51"/>
        <v>30</v>
      </c>
    </row>
    <row r="1628" spans="1:18" x14ac:dyDescent="0.25">
      <c r="A1628">
        <v>1627</v>
      </c>
      <c r="B1628" t="s">
        <v>13</v>
      </c>
      <c r="C1628" t="s">
        <v>789</v>
      </c>
      <c r="D1628" t="s">
        <v>890</v>
      </c>
      <c r="E1628">
        <v>2690880402</v>
      </c>
      <c r="F1628" s="1">
        <v>45845</v>
      </c>
      <c r="G1628" s="1">
        <v>45845</v>
      </c>
      <c r="H1628">
        <v>15079490658</v>
      </c>
      <c r="I1628" t="s">
        <v>1230</v>
      </c>
      <c r="J1628" s="4">
        <v>2653.56</v>
      </c>
      <c r="K1628" s="1">
        <v>45875</v>
      </c>
      <c r="L1628" s="4">
        <v>2527.1999999999998</v>
      </c>
      <c r="M1628" s="1">
        <v>45866</v>
      </c>
      <c r="N1628">
        <v>-9</v>
      </c>
      <c r="O1628" s="5">
        <f t="shared" si="50"/>
        <v>-22744.799999999999</v>
      </c>
      <c r="R1628">
        <f t="shared" si="51"/>
        <v>30</v>
      </c>
    </row>
    <row r="1629" spans="1:18" x14ac:dyDescent="0.25">
      <c r="A1629">
        <v>1628</v>
      </c>
      <c r="B1629" t="s">
        <v>13</v>
      </c>
      <c r="C1629" t="s">
        <v>789</v>
      </c>
      <c r="D1629" t="s">
        <v>857</v>
      </c>
      <c r="E1629" t="s">
        <v>858</v>
      </c>
      <c r="F1629" s="1">
        <v>45846</v>
      </c>
      <c r="G1629" s="1">
        <v>45846</v>
      </c>
      <c r="H1629">
        <v>15080094800</v>
      </c>
      <c r="I1629" t="s">
        <v>1231</v>
      </c>
      <c r="J1629" s="4">
        <v>4019.5</v>
      </c>
      <c r="K1629" s="1">
        <v>45876</v>
      </c>
      <c r="L1629" s="4">
        <v>4019.5</v>
      </c>
      <c r="M1629" s="1">
        <v>45876</v>
      </c>
      <c r="N1629">
        <v>0</v>
      </c>
      <c r="O1629" s="5">
        <f t="shared" si="50"/>
        <v>0</v>
      </c>
      <c r="R1629">
        <f t="shared" si="51"/>
        <v>30</v>
      </c>
    </row>
    <row r="1630" spans="1:18" x14ac:dyDescent="0.25">
      <c r="A1630">
        <v>1629</v>
      </c>
      <c r="B1630" t="s">
        <v>13</v>
      </c>
      <c r="C1630" t="s">
        <v>789</v>
      </c>
      <c r="D1630" t="s">
        <v>794</v>
      </c>
      <c r="E1630">
        <v>2591000399</v>
      </c>
      <c r="F1630" s="1">
        <v>45846</v>
      </c>
      <c r="G1630" s="1">
        <v>45846</v>
      </c>
      <c r="H1630">
        <v>15081861629</v>
      </c>
      <c r="I1630">
        <v>123</v>
      </c>
      <c r="J1630" s="4">
        <v>356.9</v>
      </c>
      <c r="K1630" s="1">
        <v>45876</v>
      </c>
      <c r="L1630" s="4">
        <v>292.54000000000002</v>
      </c>
      <c r="M1630" s="1">
        <v>45862</v>
      </c>
      <c r="N1630">
        <v>-14</v>
      </c>
      <c r="O1630" s="5">
        <f t="shared" si="50"/>
        <v>-4095.5600000000004</v>
      </c>
      <c r="R1630">
        <f t="shared" si="51"/>
        <v>30</v>
      </c>
    </row>
    <row r="1631" spans="1:18" x14ac:dyDescent="0.25">
      <c r="A1631">
        <v>1630</v>
      </c>
      <c r="B1631" t="s">
        <v>13</v>
      </c>
      <c r="C1631" t="s">
        <v>789</v>
      </c>
      <c r="D1631" t="s">
        <v>794</v>
      </c>
      <c r="E1631">
        <v>2591000399</v>
      </c>
      <c r="F1631" s="1">
        <v>45846</v>
      </c>
      <c r="G1631" s="1">
        <v>45846</v>
      </c>
      <c r="H1631">
        <v>15081873377</v>
      </c>
      <c r="I1631">
        <v>124</v>
      </c>
      <c r="J1631" s="4">
        <v>2928</v>
      </c>
      <c r="K1631" s="1">
        <v>45876</v>
      </c>
      <c r="L1631" s="4">
        <v>2400</v>
      </c>
      <c r="M1631" s="1">
        <v>45862</v>
      </c>
      <c r="N1631">
        <v>-14</v>
      </c>
      <c r="O1631" s="5">
        <f t="shared" si="50"/>
        <v>-33600</v>
      </c>
      <c r="R1631">
        <f t="shared" si="51"/>
        <v>30</v>
      </c>
    </row>
    <row r="1632" spans="1:18" x14ac:dyDescent="0.25">
      <c r="A1632">
        <v>1631</v>
      </c>
      <c r="B1632" t="s">
        <v>13</v>
      </c>
      <c r="C1632" t="s">
        <v>789</v>
      </c>
      <c r="D1632" t="s">
        <v>794</v>
      </c>
      <c r="E1632">
        <v>2591000399</v>
      </c>
      <c r="F1632" s="1">
        <v>45846</v>
      </c>
      <c r="G1632" s="1">
        <v>45846</v>
      </c>
      <c r="H1632">
        <v>15081885994</v>
      </c>
      <c r="I1632">
        <v>125</v>
      </c>
      <c r="J1632" s="4">
        <v>2745</v>
      </c>
      <c r="K1632" s="1">
        <v>45876</v>
      </c>
      <c r="L1632" s="4">
        <v>2250</v>
      </c>
      <c r="M1632" s="1">
        <v>45862</v>
      </c>
      <c r="N1632">
        <v>-14</v>
      </c>
      <c r="O1632" s="5">
        <f t="shared" si="50"/>
        <v>-31500</v>
      </c>
      <c r="R1632">
        <f t="shared" si="51"/>
        <v>30</v>
      </c>
    </row>
    <row r="1633" spans="1:18" x14ac:dyDescent="0.25">
      <c r="A1633">
        <v>1632</v>
      </c>
      <c r="B1633" t="s">
        <v>13</v>
      </c>
      <c r="C1633" t="s">
        <v>789</v>
      </c>
      <c r="D1633" t="s">
        <v>794</v>
      </c>
      <c r="E1633">
        <v>2591000399</v>
      </c>
      <c r="F1633" s="1">
        <v>45846</v>
      </c>
      <c r="G1633" s="1">
        <v>45846</v>
      </c>
      <c r="H1633">
        <v>15081897322</v>
      </c>
      <c r="I1633">
        <v>126</v>
      </c>
      <c r="J1633" s="4">
        <v>347.7</v>
      </c>
      <c r="K1633" s="1">
        <v>45876</v>
      </c>
      <c r="L1633" s="4">
        <v>285</v>
      </c>
      <c r="M1633" s="1">
        <v>45862</v>
      </c>
      <c r="N1633">
        <v>-14</v>
      </c>
      <c r="O1633" s="5">
        <f t="shared" si="50"/>
        <v>-3990</v>
      </c>
      <c r="R1633">
        <f t="shared" si="51"/>
        <v>30</v>
      </c>
    </row>
    <row r="1634" spans="1:18" x14ac:dyDescent="0.25">
      <c r="A1634">
        <v>1633</v>
      </c>
      <c r="B1634" t="s">
        <v>13</v>
      </c>
      <c r="C1634" t="s">
        <v>789</v>
      </c>
      <c r="D1634" t="s">
        <v>794</v>
      </c>
      <c r="E1634">
        <v>2591000399</v>
      </c>
      <c r="F1634" s="1">
        <v>45846</v>
      </c>
      <c r="G1634" s="1">
        <v>45846</v>
      </c>
      <c r="H1634">
        <v>15081909429</v>
      </c>
      <c r="I1634">
        <v>127</v>
      </c>
      <c r="J1634" s="4">
        <v>823.5</v>
      </c>
      <c r="K1634" s="1">
        <v>45876</v>
      </c>
      <c r="L1634" s="4">
        <v>675</v>
      </c>
      <c r="M1634" s="1">
        <v>45862</v>
      </c>
      <c r="N1634">
        <v>-14</v>
      </c>
      <c r="O1634" s="5">
        <f t="shared" si="50"/>
        <v>-9450</v>
      </c>
      <c r="R1634">
        <f t="shared" si="51"/>
        <v>30</v>
      </c>
    </row>
    <row r="1635" spans="1:18" x14ac:dyDescent="0.25">
      <c r="A1635">
        <v>1634</v>
      </c>
      <c r="B1635" t="s">
        <v>13</v>
      </c>
      <c r="C1635" t="s">
        <v>789</v>
      </c>
      <c r="D1635" t="s">
        <v>1003</v>
      </c>
      <c r="E1635">
        <v>3790750404</v>
      </c>
      <c r="F1635" s="1">
        <v>45846</v>
      </c>
      <c r="G1635" s="1">
        <v>45846</v>
      </c>
      <c r="H1635">
        <v>15082445357</v>
      </c>
      <c r="I1635" t="s">
        <v>1232</v>
      </c>
      <c r="J1635" s="4">
        <v>8741.25</v>
      </c>
      <c r="K1635" s="1">
        <v>45876</v>
      </c>
      <c r="L1635" s="4">
        <v>8325</v>
      </c>
      <c r="M1635" s="1">
        <v>45862</v>
      </c>
      <c r="N1635">
        <v>-14</v>
      </c>
      <c r="O1635" s="5">
        <f t="shared" si="50"/>
        <v>-116550</v>
      </c>
      <c r="R1635">
        <f t="shared" si="51"/>
        <v>30</v>
      </c>
    </row>
    <row r="1636" spans="1:18" x14ac:dyDescent="0.25">
      <c r="A1636">
        <v>1635</v>
      </c>
      <c r="B1636" t="s">
        <v>13</v>
      </c>
      <c r="C1636" t="s">
        <v>789</v>
      </c>
      <c r="D1636" t="s">
        <v>1003</v>
      </c>
      <c r="E1636">
        <v>3790750404</v>
      </c>
      <c r="F1636" s="1">
        <v>45846</v>
      </c>
      <c r="G1636" s="1">
        <v>45846</v>
      </c>
      <c r="H1636">
        <v>15082445944</v>
      </c>
      <c r="I1636" t="s">
        <v>1233</v>
      </c>
      <c r="J1636" s="4">
        <v>1364.27</v>
      </c>
      <c r="K1636" s="1">
        <v>45876</v>
      </c>
      <c r="L1636" s="4">
        <v>1299.3</v>
      </c>
      <c r="M1636" s="1">
        <v>45862</v>
      </c>
      <c r="N1636">
        <v>-14</v>
      </c>
      <c r="O1636" s="5">
        <f t="shared" si="50"/>
        <v>-18190.2</v>
      </c>
      <c r="R1636">
        <f t="shared" si="51"/>
        <v>30</v>
      </c>
    </row>
    <row r="1637" spans="1:18" x14ac:dyDescent="0.25">
      <c r="A1637">
        <v>1636</v>
      </c>
      <c r="B1637" t="s">
        <v>13</v>
      </c>
      <c r="C1637" t="s">
        <v>789</v>
      </c>
      <c r="D1637" t="s">
        <v>914</v>
      </c>
      <c r="E1637">
        <v>90020900404</v>
      </c>
      <c r="F1637" s="1">
        <v>45846</v>
      </c>
      <c r="G1637" s="1">
        <v>45846</v>
      </c>
      <c r="H1637">
        <v>15084924754</v>
      </c>
      <c r="I1637">
        <v>144</v>
      </c>
      <c r="J1637" s="4">
        <v>1701.3</v>
      </c>
      <c r="K1637" s="1">
        <v>45876</v>
      </c>
      <c r="L1637" s="4">
        <v>1701.3</v>
      </c>
      <c r="M1637" s="1">
        <v>45866</v>
      </c>
      <c r="N1637">
        <v>-10</v>
      </c>
      <c r="O1637" s="5">
        <f t="shared" si="50"/>
        <v>-17013</v>
      </c>
      <c r="R1637">
        <f t="shared" si="51"/>
        <v>30</v>
      </c>
    </row>
    <row r="1638" spans="1:18" x14ac:dyDescent="0.25">
      <c r="A1638">
        <v>1637</v>
      </c>
      <c r="B1638" t="s">
        <v>13</v>
      </c>
      <c r="C1638" t="s">
        <v>789</v>
      </c>
      <c r="D1638" t="s">
        <v>914</v>
      </c>
      <c r="E1638">
        <v>90020900404</v>
      </c>
      <c r="F1638" s="1">
        <v>45846</v>
      </c>
      <c r="G1638" s="1">
        <v>45846</v>
      </c>
      <c r="H1638">
        <v>15084935900</v>
      </c>
      <c r="I1638">
        <v>145</v>
      </c>
      <c r="J1638" s="4">
        <v>1932.3</v>
      </c>
      <c r="K1638" s="1">
        <v>45876</v>
      </c>
      <c r="L1638" s="4">
        <v>1932.3</v>
      </c>
      <c r="M1638" s="1">
        <v>45866</v>
      </c>
      <c r="N1638">
        <v>-10</v>
      </c>
      <c r="O1638" s="5">
        <f t="shared" si="50"/>
        <v>-19323</v>
      </c>
      <c r="R1638">
        <f t="shared" si="51"/>
        <v>30</v>
      </c>
    </row>
    <row r="1639" spans="1:18" x14ac:dyDescent="0.25">
      <c r="A1639">
        <v>1638</v>
      </c>
      <c r="B1639" t="s">
        <v>13</v>
      </c>
      <c r="C1639" t="s">
        <v>789</v>
      </c>
      <c r="D1639" t="s">
        <v>817</v>
      </c>
      <c r="E1639">
        <v>6030331216</v>
      </c>
      <c r="F1639" s="1">
        <v>45846</v>
      </c>
      <c r="G1639" s="1">
        <v>45846</v>
      </c>
      <c r="H1639">
        <v>15085352205</v>
      </c>
      <c r="I1639">
        <v>47</v>
      </c>
      <c r="J1639" s="4">
        <v>11340</v>
      </c>
      <c r="K1639" s="1">
        <v>45876</v>
      </c>
      <c r="L1639" s="4">
        <v>10800</v>
      </c>
      <c r="M1639" s="1">
        <v>45862</v>
      </c>
      <c r="N1639">
        <v>-14</v>
      </c>
      <c r="O1639" s="5">
        <f t="shared" si="50"/>
        <v>-151200</v>
      </c>
      <c r="R1639">
        <f t="shared" si="51"/>
        <v>30</v>
      </c>
    </row>
    <row r="1640" spans="1:18" x14ac:dyDescent="0.25">
      <c r="A1640">
        <v>1639</v>
      </c>
      <c r="B1640" t="s">
        <v>13</v>
      </c>
      <c r="C1640" t="s">
        <v>789</v>
      </c>
      <c r="D1640" t="s">
        <v>841</v>
      </c>
      <c r="E1640">
        <v>2524220395</v>
      </c>
      <c r="F1640" s="1">
        <v>45846</v>
      </c>
      <c r="G1640" s="1">
        <v>45846</v>
      </c>
      <c r="H1640">
        <v>15087703177</v>
      </c>
      <c r="I1640" t="s">
        <v>1234</v>
      </c>
      <c r="J1640" s="4">
        <v>4388.1099999999997</v>
      </c>
      <c r="K1640" s="1">
        <v>45876</v>
      </c>
      <c r="L1640" s="4">
        <v>4179.1499999999996</v>
      </c>
      <c r="M1640" s="1">
        <v>45866</v>
      </c>
      <c r="N1640">
        <v>-10</v>
      </c>
      <c r="O1640" s="5">
        <f t="shared" si="50"/>
        <v>-41791.5</v>
      </c>
      <c r="R1640">
        <f t="shared" si="51"/>
        <v>30</v>
      </c>
    </row>
    <row r="1641" spans="1:18" x14ac:dyDescent="0.25">
      <c r="A1641">
        <v>1640</v>
      </c>
      <c r="B1641" t="s">
        <v>13</v>
      </c>
      <c r="C1641" t="s">
        <v>789</v>
      </c>
      <c r="D1641" t="s">
        <v>841</v>
      </c>
      <c r="E1641">
        <v>2524220395</v>
      </c>
      <c r="F1641" s="1">
        <v>45846</v>
      </c>
      <c r="G1641" s="1">
        <v>45846</v>
      </c>
      <c r="H1641">
        <v>15087763126</v>
      </c>
      <c r="I1641" t="s">
        <v>1235</v>
      </c>
      <c r="J1641" s="4">
        <v>3815.64</v>
      </c>
      <c r="K1641" s="1">
        <v>45876</v>
      </c>
      <c r="L1641" s="4">
        <v>3633.94</v>
      </c>
      <c r="M1641" s="1">
        <v>45880</v>
      </c>
      <c r="N1641">
        <v>4</v>
      </c>
      <c r="O1641" s="5">
        <f t="shared" si="50"/>
        <v>14535.76</v>
      </c>
      <c r="R1641">
        <f t="shared" si="51"/>
        <v>30</v>
      </c>
    </row>
    <row r="1642" spans="1:18" x14ac:dyDescent="0.25">
      <c r="A1642">
        <v>1641</v>
      </c>
      <c r="B1642" t="s">
        <v>13</v>
      </c>
      <c r="C1642" t="s">
        <v>789</v>
      </c>
      <c r="D1642" t="s">
        <v>1149</v>
      </c>
      <c r="E1642">
        <v>310810221</v>
      </c>
      <c r="F1642" s="1">
        <v>45847</v>
      </c>
      <c r="G1642" s="1">
        <v>45847</v>
      </c>
      <c r="H1642">
        <v>15090950917</v>
      </c>
      <c r="I1642" t="s">
        <v>1236</v>
      </c>
      <c r="J1642" s="4">
        <v>882.57</v>
      </c>
      <c r="K1642" s="1">
        <v>45877</v>
      </c>
      <c r="L1642" s="4">
        <v>882.57</v>
      </c>
      <c r="M1642" s="1">
        <v>45862</v>
      </c>
      <c r="N1642">
        <v>-15</v>
      </c>
      <c r="O1642" s="5">
        <f t="shared" si="50"/>
        <v>-13238.550000000001</v>
      </c>
      <c r="R1642">
        <f t="shared" si="51"/>
        <v>30</v>
      </c>
    </row>
    <row r="1643" spans="1:18" x14ac:dyDescent="0.25">
      <c r="A1643">
        <v>1642</v>
      </c>
      <c r="B1643" t="s">
        <v>13</v>
      </c>
      <c r="C1643" t="s">
        <v>789</v>
      </c>
      <c r="D1643" t="s">
        <v>1237</v>
      </c>
      <c r="E1643">
        <v>2501340588</v>
      </c>
      <c r="F1643" s="1">
        <v>45847</v>
      </c>
      <c r="G1643" s="1">
        <v>45847</v>
      </c>
      <c r="H1643">
        <v>15091735145</v>
      </c>
      <c r="I1643" t="s">
        <v>1238</v>
      </c>
      <c r="J1643" s="4">
        <v>7702</v>
      </c>
      <c r="K1643" s="1">
        <v>45877</v>
      </c>
      <c r="L1643" s="4">
        <v>7702</v>
      </c>
      <c r="M1643" s="1">
        <v>45853</v>
      </c>
      <c r="N1643">
        <v>-24</v>
      </c>
      <c r="O1643" s="5">
        <f t="shared" si="50"/>
        <v>-184848</v>
      </c>
      <c r="R1643">
        <f t="shared" si="51"/>
        <v>30</v>
      </c>
    </row>
    <row r="1644" spans="1:18" x14ac:dyDescent="0.25">
      <c r="A1644">
        <v>1643</v>
      </c>
      <c r="B1644" t="s">
        <v>13</v>
      </c>
      <c r="C1644" t="s">
        <v>789</v>
      </c>
      <c r="D1644" t="s">
        <v>837</v>
      </c>
      <c r="E1644">
        <v>9180311004</v>
      </c>
      <c r="F1644" s="1">
        <v>45847</v>
      </c>
      <c r="G1644" s="1">
        <v>45847</v>
      </c>
      <c r="H1644">
        <v>15093288534</v>
      </c>
      <c r="I1644" t="s">
        <v>1239</v>
      </c>
      <c r="J1644" s="4">
        <v>8702</v>
      </c>
      <c r="K1644" s="1">
        <v>45877</v>
      </c>
      <c r="L1644" s="4">
        <v>8702</v>
      </c>
      <c r="M1644" s="1">
        <v>45866</v>
      </c>
      <c r="N1644">
        <v>-11</v>
      </c>
      <c r="O1644" s="5">
        <f t="shared" si="50"/>
        <v>-95722</v>
      </c>
      <c r="R1644">
        <f t="shared" si="51"/>
        <v>30</v>
      </c>
    </row>
    <row r="1645" spans="1:18" x14ac:dyDescent="0.25">
      <c r="A1645">
        <v>1644</v>
      </c>
      <c r="B1645" t="s">
        <v>13</v>
      </c>
      <c r="C1645" t="s">
        <v>789</v>
      </c>
      <c r="D1645" t="s">
        <v>888</v>
      </c>
      <c r="E1645">
        <v>428800379</v>
      </c>
      <c r="F1645" s="1">
        <v>45847</v>
      </c>
      <c r="G1645" s="1">
        <v>45847</v>
      </c>
      <c r="H1645">
        <v>15093547163</v>
      </c>
      <c r="I1645" t="s">
        <v>1240</v>
      </c>
      <c r="J1645" s="4">
        <v>3771.9</v>
      </c>
      <c r="K1645" s="1">
        <v>45877</v>
      </c>
      <c r="L1645" s="4">
        <v>3771.9</v>
      </c>
      <c r="M1645" s="1">
        <v>45862</v>
      </c>
      <c r="N1645">
        <v>-15</v>
      </c>
      <c r="O1645" s="5">
        <f t="shared" si="50"/>
        <v>-56578.5</v>
      </c>
      <c r="R1645">
        <f t="shared" si="51"/>
        <v>30</v>
      </c>
    </row>
    <row r="1646" spans="1:18" x14ac:dyDescent="0.25">
      <c r="A1646">
        <v>1645</v>
      </c>
      <c r="B1646" t="s">
        <v>13</v>
      </c>
      <c r="C1646" t="s">
        <v>789</v>
      </c>
      <c r="D1646" t="s">
        <v>911</v>
      </c>
      <c r="E1646">
        <v>3735710372</v>
      </c>
      <c r="F1646" s="1">
        <v>45847</v>
      </c>
      <c r="G1646" s="1">
        <v>45847</v>
      </c>
      <c r="H1646">
        <v>15095355661</v>
      </c>
      <c r="I1646">
        <v>75</v>
      </c>
      <c r="J1646" s="4">
        <v>5349.96</v>
      </c>
      <c r="K1646" s="1">
        <v>45877</v>
      </c>
      <c r="L1646" s="4">
        <v>5095.2</v>
      </c>
      <c r="M1646" s="1">
        <v>45866</v>
      </c>
      <c r="N1646">
        <v>-11</v>
      </c>
      <c r="O1646" s="5">
        <f t="shared" si="50"/>
        <v>-56047.199999999997</v>
      </c>
      <c r="R1646">
        <f t="shared" si="51"/>
        <v>30</v>
      </c>
    </row>
    <row r="1647" spans="1:18" x14ac:dyDescent="0.25">
      <c r="A1647">
        <v>1646</v>
      </c>
      <c r="B1647" t="s">
        <v>13</v>
      </c>
      <c r="C1647" t="s">
        <v>789</v>
      </c>
      <c r="D1647" t="s">
        <v>865</v>
      </c>
      <c r="E1647">
        <v>915090393</v>
      </c>
      <c r="F1647" s="1">
        <v>45847</v>
      </c>
      <c r="G1647" s="1">
        <v>45847</v>
      </c>
      <c r="H1647">
        <v>15096004884</v>
      </c>
      <c r="I1647" t="s">
        <v>1241</v>
      </c>
      <c r="J1647" s="4">
        <v>25437.46</v>
      </c>
      <c r="K1647" s="1">
        <v>45877</v>
      </c>
      <c r="L1647" s="4">
        <v>24226.15</v>
      </c>
      <c r="M1647" s="1">
        <v>45866</v>
      </c>
      <c r="N1647">
        <v>-11</v>
      </c>
      <c r="O1647" s="5">
        <f t="shared" si="50"/>
        <v>-266487.65000000002</v>
      </c>
      <c r="R1647">
        <f t="shared" si="51"/>
        <v>30</v>
      </c>
    </row>
    <row r="1648" spans="1:18" x14ac:dyDescent="0.25">
      <c r="A1648">
        <v>1647</v>
      </c>
      <c r="B1648" t="s">
        <v>13</v>
      </c>
      <c r="C1648" t="s">
        <v>789</v>
      </c>
      <c r="D1648" t="s">
        <v>799</v>
      </c>
      <c r="E1648">
        <v>1088170392</v>
      </c>
      <c r="F1648" s="1">
        <v>45847</v>
      </c>
      <c r="G1648" s="1">
        <v>45847</v>
      </c>
      <c r="H1648">
        <v>15096199112</v>
      </c>
      <c r="I1648" t="s">
        <v>1242</v>
      </c>
      <c r="J1648" s="4">
        <v>3365.46</v>
      </c>
      <c r="K1648" s="1">
        <v>45877</v>
      </c>
      <c r="L1648" s="4">
        <v>3205.2</v>
      </c>
      <c r="M1648" s="1">
        <v>45866</v>
      </c>
      <c r="N1648">
        <v>-11</v>
      </c>
      <c r="O1648" s="5">
        <f t="shared" si="50"/>
        <v>-35257.199999999997</v>
      </c>
      <c r="R1648">
        <f t="shared" si="51"/>
        <v>30</v>
      </c>
    </row>
    <row r="1649" spans="1:18" x14ac:dyDescent="0.25">
      <c r="A1649">
        <v>1648</v>
      </c>
      <c r="B1649" t="s">
        <v>13</v>
      </c>
      <c r="C1649" t="s">
        <v>789</v>
      </c>
      <c r="D1649" t="s">
        <v>849</v>
      </c>
      <c r="E1649">
        <v>2475340408</v>
      </c>
      <c r="F1649" s="1">
        <v>45847</v>
      </c>
      <c r="G1649" s="1">
        <v>45847</v>
      </c>
      <c r="H1649">
        <v>15096348631</v>
      </c>
      <c r="I1649" t="s">
        <v>1243</v>
      </c>
      <c r="J1649" s="4">
        <v>7941.77</v>
      </c>
      <c r="K1649" s="1">
        <v>45877</v>
      </c>
      <c r="L1649" s="4">
        <v>7563.59</v>
      </c>
      <c r="M1649" s="1">
        <v>45869</v>
      </c>
      <c r="N1649">
        <v>-8</v>
      </c>
      <c r="O1649" s="5">
        <f t="shared" si="50"/>
        <v>-60508.72</v>
      </c>
      <c r="R1649">
        <f t="shared" si="51"/>
        <v>30</v>
      </c>
    </row>
    <row r="1650" spans="1:18" x14ac:dyDescent="0.25">
      <c r="A1650">
        <v>1649</v>
      </c>
      <c r="B1650" t="s">
        <v>13</v>
      </c>
      <c r="C1650" t="s">
        <v>789</v>
      </c>
      <c r="D1650" t="s">
        <v>849</v>
      </c>
      <c r="E1650">
        <v>2475340408</v>
      </c>
      <c r="F1650" s="1">
        <v>45847</v>
      </c>
      <c r="G1650" s="1">
        <v>45847</v>
      </c>
      <c r="H1650">
        <v>15096357073</v>
      </c>
      <c r="I1650" t="s">
        <v>1244</v>
      </c>
      <c r="J1650" s="4">
        <v>3414.36</v>
      </c>
      <c r="K1650" s="1">
        <v>45877</v>
      </c>
      <c r="L1650" s="4">
        <v>3251.77</v>
      </c>
      <c r="M1650" s="1">
        <v>45876</v>
      </c>
      <c r="N1650">
        <v>-1</v>
      </c>
      <c r="O1650" s="5">
        <f t="shared" si="50"/>
        <v>-3251.77</v>
      </c>
      <c r="R1650">
        <f t="shared" si="51"/>
        <v>30</v>
      </c>
    </row>
    <row r="1651" spans="1:18" x14ac:dyDescent="0.25">
      <c r="A1651">
        <v>1650</v>
      </c>
      <c r="B1651" t="s">
        <v>13</v>
      </c>
      <c r="C1651" t="s">
        <v>789</v>
      </c>
      <c r="D1651" t="s">
        <v>849</v>
      </c>
      <c r="E1651">
        <v>2475340408</v>
      </c>
      <c r="F1651" s="1">
        <v>45847</v>
      </c>
      <c r="G1651" s="1">
        <v>45847</v>
      </c>
      <c r="H1651">
        <v>15096357848</v>
      </c>
      <c r="I1651" t="s">
        <v>1245</v>
      </c>
      <c r="J1651" s="4">
        <v>1000.95</v>
      </c>
      <c r="K1651" s="1">
        <v>45877</v>
      </c>
      <c r="L1651" s="4">
        <v>953.29</v>
      </c>
      <c r="M1651" s="1">
        <v>45876</v>
      </c>
      <c r="N1651">
        <v>-1</v>
      </c>
      <c r="O1651" s="5">
        <f t="shared" si="50"/>
        <v>-953.29</v>
      </c>
      <c r="R1651">
        <f t="shared" si="51"/>
        <v>30</v>
      </c>
    </row>
    <row r="1652" spans="1:18" x14ac:dyDescent="0.25">
      <c r="A1652">
        <v>1651</v>
      </c>
      <c r="B1652" t="s">
        <v>13</v>
      </c>
      <c r="C1652" t="s">
        <v>789</v>
      </c>
      <c r="D1652" t="s">
        <v>832</v>
      </c>
      <c r="E1652">
        <v>276530490</v>
      </c>
      <c r="F1652" s="1">
        <v>45848</v>
      </c>
      <c r="G1652" s="1">
        <v>45848</v>
      </c>
      <c r="H1652">
        <v>15099162304</v>
      </c>
      <c r="I1652" t="s">
        <v>1246</v>
      </c>
      <c r="J1652" s="4">
        <v>2446.8000000000002</v>
      </c>
      <c r="K1652" s="1">
        <v>45878</v>
      </c>
      <c r="L1652" s="4">
        <v>2446.8000000000002</v>
      </c>
      <c r="M1652" s="1">
        <v>45866</v>
      </c>
      <c r="N1652">
        <v>-12</v>
      </c>
      <c r="O1652" s="5">
        <f t="shared" si="50"/>
        <v>-29361.600000000002</v>
      </c>
      <c r="R1652">
        <f t="shared" si="51"/>
        <v>30</v>
      </c>
    </row>
    <row r="1653" spans="1:18" x14ac:dyDescent="0.25">
      <c r="A1653">
        <v>1652</v>
      </c>
      <c r="B1653" t="s">
        <v>13</v>
      </c>
      <c r="C1653" t="s">
        <v>789</v>
      </c>
      <c r="D1653" t="s">
        <v>1146</v>
      </c>
      <c r="E1653">
        <v>1379190398</v>
      </c>
      <c r="F1653" s="1">
        <v>45848</v>
      </c>
      <c r="G1653" s="1">
        <v>45848</v>
      </c>
      <c r="H1653">
        <v>15100425709</v>
      </c>
      <c r="I1653" t="s">
        <v>940</v>
      </c>
      <c r="J1653" s="4">
        <v>547.16</v>
      </c>
      <c r="K1653" s="1">
        <v>45878</v>
      </c>
      <c r="L1653" s="4">
        <v>521.1</v>
      </c>
      <c r="M1653" s="1">
        <v>45866</v>
      </c>
      <c r="N1653">
        <v>-12</v>
      </c>
      <c r="O1653" s="5">
        <f t="shared" si="50"/>
        <v>-6253.2000000000007</v>
      </c>
      <c r="R1653">
        <f t="shared" si="51"/>
        <v>30</v>
      </c>
    </row>
    <row r="1654" spans="1:18" x14ac:dyDescent="0.25">
      <c r="A1654">
        <v>1653</v>
      </c>
      <c r="B1654" t="s">
        <v>13</v>
      </c>
      <c r="C1654" t="s">
        <v>789</v>
      </c>
      <c r="D1654" t="s">
        <v>1146</v>
      </c>
      <c r="E1654">
        <v>1379190398</v>
      </c>
      <c r="F1654" s="1">
        <v>45848</v>
      </c>
      <c r="G1654" s="1">
        <v>45848</v>
      </c>
      <c r="H1654">
        <v>15100467184</v>
      </c>
      <c r="I1654" t="s">
        <v>205</v>
      </c>
      <c r="J1654" s="4">
        <v>649.78</v>
      </c>
      <c r="K1654" s="1">
        <v>45878</v>
      </c>
      <c r="L1654" s="4">
        <v>618.84</v>
      </c>
      <c r="M1654" s="1">
        <v>45866</v>
      </c>
      <c r="N1654">
        <v>-12</v>
      </c>
      <c r="O1654" s="5">
        <f t="shared" si="50"/>
        <v>-7426.08</v>
      </c>
      <c r="R1654">
        <f t="shared" si="51"/>
        <v>30</v>
      </c>
    </row>
    <row r="1655" spans="1:18" x14ac:dyDescent="0.25">
      <c r="A1655">
        <v>1654</v>
      </c>
      <c r="B1655" t="s">
        <v>13</v>
      </c>
      <c r="C1655" t="s">
        <v>789</v>
      </c>
      <c r="D1655" t="s">
        <v>1135</v>
      </c>
      <c r="E1655">
        <v>1970680409</v>
      </c>
      <c r="F1655" s="1">
        <v>45848</v>
      </c>
      <c r="G1655" s="1">
        <v>45848</v>
      </c>
      <c r="H1655">
        <v>15102123122</v>
      </c>
      <c r="I1655" t="s">
        <v>1247</v>
      </c>
      <c r="J1655" s="4">
        <v>993.09</v>
      </c>
      <c r="K1655" s="1">
        <v>45878</v>
      </c>
      <c r="L1655" s="4">
        <v>945.8</v>
      </c>
      <c r="M1655" s="1">
        <v>45866</v>
      </c>
      <c r="N1655">
        <v>-12</v>
      </c>
      <c r="O1655" s="5">
        <f t="shared" si="50"/>
        <v>-11349.599999999999</v>
      </c>
      <c r="R1655">
        <f t="shared" si="51"/>
        <v>30</v>
      </c>
    </row>
    <row r="1656" spans="1:18" x14ac:dyDescent="0.25">
      <c r="A1656">
        <v>1655</v>
      </c>
      <c r="B1656" t="s">
        <v>13</v>
      </c>
      <c r="C1656" t="s">
        <v>789</v>
      </c>
      <c r="D1656" t="s">
        <v>966</v>
      </c>
      <c r="E1656">
        <v>1211880396</v>
      </c>
      <c r="F1656" s="1">
        <v>45848</v>
      </c>
      <c r="G1656" s="1">
        <v>45848</v>
      </c>
      <c r="H1656">
        <v>15104783119</v>
      </c>
      <c r="I1656" t="s">
        <v>1235</v>
      </c>
      <c r="J1656" s="4">
        <v>3263.16</v>
      </c>
      <c r="K1656" s="1">
        <v>45878</v>
      </c>
      <c r="L1656" s="4">
        <v>3107.77</v>
      </c>
      <c r="M1656" s="1">
        <v>45876</v>
      </c>
      <c r="N1656">
        <v>-2</v>
      </c>
      <c r="O1656" s="5">
        <f t="shared" si="50"/>
        <v>-6215.54</v>
      </c>
      <c r="R1656">
        <f t="shared" si="51"/>
        <v>30</v>
      </c>
    </row>
    <row r="1657" spans="1:18" x14ac:dyDescent="0.25">
      <c r="A1657">
        <v>1656</v>
      </c>
      <c r="B1657" t="s">
        <v>13</v>
      </c>
      <c r="C1657" t="s">
        <v>789</v>
      </c>
      <c r="D1657" t="s">
        <v>966</v>
      </c>
      <c r="E1657">
        <v>1211880396</v>
      </c>
      <c r="F1657" s="1">
        <v>45848</v>
      </c>
      <c r="G1657" s="1">
        <v>45848</v>
      </c>
      <c r="H1657">
        <v>15104799068</v>
      </c>
      <c r="I1657" t="s">
        <v>1248</v>
      </c>
      <c r="J1657" s="4">
        <v>2508.3000000000002</v>
      </c>
      <c r="K1657" s="1">
        <v>45878</v>
      </c>
      <c r="L1657" s="4">
        <v>2388.86</v>
      </c>
      <c r="M1657" s="1">
        <v>45866</v>
      </c>
      <c r="N1657">
        <v>-12</v>
      </c>
      <c r="O1657" s="5">
        <f t="shared" si="50"/>
        <v>-28666.32</v>
      </c>
      <c r="R1657">
        <f t="shared" si="51"/>
        <v>30</v>
      </c>
    </row>
    <row r="1658" spans="1:18" x14ac:dyDescent="0.25">
      <c r="A1658">
        <v>1657</v>
      </c>
      <c r="B1658" t="s">
        <v>13</v>
      </c>
      <c r="C1658" t="s">
        <v>789</v>
      </c>
      <c r="D1658" t="s">
        <v>905</v>
      </c>
      <c r="E1658">
        <v>2501340588</v>
      </c>
      <c r="F1658" s="1">
        <v>45849</v>
      </c>
      <c r="G1658" s="1">
        <v>45849</v>
      </c>
      <c r="H1658">
        <v>15107768835</v>
      </c>
      <c r="I1658" t="s">
        <v>1249</v>
      </c>
      <c r="J1658" s="4">
        <v>9402</v>
      </c>
      <c r="K1658" s="1">
        <v>45879</v>
      </c>
      <c r="L1658" s="4">
        <v>9402</v>
      </c>
      <c r="M1658" s="1">
        <v>45902</v>
      </c>
      <c r="N1658">
        <v>23</v>
      </c>
      <c r="O1658" s="5">
        <f t="shared" si="50"/>
        <v>216246</v>
      </c>
      <c r="R1658">
        <f t="shared" si="51"/>
        <v>30</v>
      </c>
    </row>
    <row r="1659" spans="1:18" x14ac:dyDescent="0.25">
      <c r="A1659">
        <v>1658</v>
      </c>
      <c r="B1659" t="s">
        <v>13</v>
      </c>
      <c r="C1659" t="s">
        <v>789</v>
      </c>
      <c r="D1659" t="s">
        <v>864</v>
      </c>
      <c r="E1659">
        <v>2076390398</v>
      </c>
      <c r="F1659" s="1">
        <v>45849</v>
      </c>
      <c r="G1659" s="1">
        <v>45849</v>
      </c>
      <c r="H1659">
        <v>15109974351</v>
      </c>
      <c r="I1659">
        <v>312</v>
      </c>
      <c r="J1659" s="4">
        <v>6039.84</v>
      </c>
      <c r="K1659" s="1">
        <v>45879</v>
      </c>
      <c r="L1659" s="4">
        <v>5752.23</v>
      </c>
      <c r="M1659" s="1">
        <v>45866</v>
      </c>
      <c r="N1659">
        <v>-13</v>
      </c>
      <c r="O1659" s="5">
        <f t="shared" si="50"/>
        <v>-74778.989999999991</v>
      </c>
      <c r="R1659">
        <f t="shared" si="51"/>
        <v>30</v>
      </c>
    </row>
    <row r="1660" spans="1:18" x14ac:dyDescent="0.25">
      <c r="A1660">
        <v>1659</v>
      </c>
      <c r="B1660" t="s">
        <v>13</v>
      </c>
      <c r="C1660" t="s">
        <v>789</v>
      </c>
      <c r="D1660" t="s">
        <v>220</v>
      </c>
      <c r="E1660">
        <v>1012750392</v>
      </c>
      <c r="F1660" s="1">
        <v>45849</v>
      </c>
      <c r="G1660" s="1">
        <v>45849</v>
      </c>
      <c r="H1660">
        <v>15111809914</v>
      </c>
      <c r="I1660" t="s">
        <v>1250</v>
      </c>
      <c r="J1660" s="4">
        <v>440.54</v>
      </c>
      <c r="K1660" s="1">
        <v>45879</v>
      </c>
      <c r="L1660" s="4">
        <v>361.1</v>
      </c>
      <c r="M1660" s="1">
        <v>45862</v>
      </c>
      <c r="N1660">
        <v>-17</v>
      </c>
      <c r="O1660" s="5">
        <f t="shared" si="50"/>
        <v>-6138.7000000000007</v>
      </c>
      <c r="R1660">
        <f t="shared" si="51"/>
        <v>30</v>
      </c>
    </row>
    <row r="1661" spans="1:18" x14ac:dyDescent="0.25">
      <c r="A1661">
        <v>1660</v>
      </c>
      <c r="B1661" t="s">
        <v>13</v>
      </c>
      <c r="C1661" t="s">
        <v>789</v>
      </c>
      <c r="D1661" t="s">
        <v>220</v>
      </c>
      <c r="E1661">
        <v>1012750392</v>
      </c>
      <c r="F1661" s="1">
        <v>45849</v>
      </c>
      <c r="G1661" s="1">
        <v>45849</v>
      </c>
      <c r="H1661">
        <v>15111823580</v>
      </c>
      <c r="I1661" t="s">
        <v>1251</v>
      </c>
      <c r="J1661" s="4">
        <v>542.66</v>
      </c>
      <c r="K1661" s="1">
        <v>45879</v>
      </c>
      <c r="L1661" s="4">
        <v>444.8</v>
      </c>
      <c r="M1661" s="1">
        <v>45862</v>
      </c>
      <c r="N1661">
        <v>-17</v>
      </c>
      <c r="O1661" s="5">
        <f t="shared" si="50"/>
        <v>-7561.6</v>
      </c>
      <c r="R1661">
        <f t="shared" si="51"/>
        <v>30</v>
      </c>
    </row>
    <row r="1662" spans="1:18" x14ac:dyDescent="0.25">
      <c r="A1662">
        <v>1661</v>
      </c>
      <c r="B1662" t="s">
        <v>13</v>
      </c>
      <c r="C1662" t="s">
        <v>789</v>
      </c>
      <c r="D1662" t="s">
        <v>799</v>
      </c>
      <c r="E1662">
        <v>1088170392</v>
      </c>
      <c r="F1662" s="1">
        <v>45849</v>
      </c>
      <c r="G1662" s="1">
        <v>45849</v>
      </c>
      <c r="H1662">
        <v>15111988193</v>
      </c>
      <c r="I1662" t="s">
        <v>1252</v>
      </c>
      <c r="J1662" s="4">
        <v>421.02</v>
      </c>
      <c r="K1662" s="1">
        <v>45879</v>
      </c>
      <c r="L1662" s="4">
        <v>400.97</v>
      </c>
      <c r="M1662" s="1">
        <v>45862</v>
      </c>
      <c r="N1662">
        <v>-17</v>
      </c>
      <c r="O1662" s="5">
        <f t="shared" si="50"/>
        <v>-6816.4900000000007</v>
      </c>
      <c r="R1662">
        <f t="shared" si="51"/>
        <v>30</v>
      </c>
    </row>
    <row r="1663" spans="1:18" x14ac:dyDescent="0.25">
      <c r="A1663">
        <v>1662</v>
      </c>
      <c r="B1663" t="s">
        <v>13</v>
      </c>
      <c r="C1663" t="s">
        <v>789</v>
      </c>
      <c r="D1663" t="s">
        <v>799</v>
      </c>
      <c r="E1663">
        <v>1088170392</v>
      </c>
      <c r="F1663" s="1">
        <v>45849</v>
      </c>
      <c r="G1663" s="1">
        <v>45849</v>
      </c>
      <c r="H1663">
        <v>15112044011</v>
      </c>
      <c r="I1663" t="s">
        <v>1253</v>
      </c>
      <c r="J1663" s="4">
        <v>505.2</v>
      </c>
      <c r="K1663" s="1">
        <v>45879</v>
      </c>
      <c r="L1663" s="4">
        <v>481.14</v>
      </c>
      <c r="M1663" s="1">
        <v>45862</v>
      </c>
      <c r="N1663">
        <v>-17</v>
      </c>
      <c r="O1663" s="5">
        <f t="shared" si="50"/>
        <v>-8179.38</v>
      </c>
      <c r="R1663">
        <f t="shared" si="51"/>
        <v>30</v>
      </c>
    </row>
    <row r="1664" spans="1:18" x14ac:dyDescent="0.25">
      <c r="A1664">
        <v>1663</v>
      </c>
      <c r="B1664" t="s">
        <v>13</v>
      </c>
      <c r="C1664" t="s">
        <v>789</v>
      </c>
      <c r="D1664" t="s">
        <v>841</v>
      </c>
      <c r="E1664">
        <v>2524220395</v>
      </c>
      <c r="F1664" s="1">
        <v>45849</v>
      </c>
      <c r="G1664" s="1">
        <v>45849</v>
      </c>
      <c r="H1664">
        <v>15112565858</v>
      </c>
      <c r="I1664" t="s">
        <v>978</v>
      </c>
      <c r="J1664" s="4">
        <v>528.89</v>
      </c>
      <c r="K1664" s="1">
        <v>45879</v>
      </c>
      <c r="L1664" s="4">
        <v>503.7</v>
      </c>
      <c r="M1664" s="1">
        <v>45866</v>
      </c>
      <c r="N1664">
        <v>-13</v>
      </c>
      <c r="O1664" s="5">
        <f t="shared" si="50"/>
        <v>-6548.0999999999995</v>
      </c>
      <c r="R1664">
        <f t="shared" si="51"/>
        <v>30</v>
      </c>
    </row>
    <row r="1665" spans="1:18" x14ac:dyDescent="0.25">
      <c r="A1665">
        <v>1664</v>
      </c>
      <c r="B1665" t="s">
        <v>13</v>
      </c>
      <c r="C1665" t="s">
        <v>789</v>
      </c>
      <c r="D1665" t="s">
        <v>841</v>
      </c>
      <c r="E1665">
        <v>2524220395</v>
      </c>
      <c r="F1665" s="1">
        <v>45849</v>
      </c>
      <c r="G1665" s="1">
        <v>45849</v>
      </c>
      <c r="H1665">
        <v>15112634516</v>
      </c>
      <c r="I1665" t="s">
        <v>1254</v>
      </c>
      <c r="J1665" s="4">
        <v>899.64</v>
      </c>
      <c r="K1665" s="1">
        <v>45879</v>
      </c>
      <c r="L1665" s="4">
        <v>856.8</v>
      </c>
      <c r="M1665" s="1">
        <v>45866</v>
      </c>
      <c r="N1665">
        <v>-13</v>
      </c>
      <c r="O1665" s="5">
        <f t="shared" si="50"/>
        <v>-11138.4</v>
      </c>
      <c r="R1665">
        <f t="shared" si="51"/>
        <v>30</v>
      </c>
    </row>
    <row r="1666" spans="1:18" x14ac:dyDescent="0.25">
      <c r="A1666">
        <v>1665</v>
      </c>
      <c r="B1666" t="s">
        <v>13</v>
      </c>
      <c r="C1666" t="s">
        <v>789</v>
      </c>
      <c r="D1666" t="s">
        <v>799</v>
      </c>
      <c r="E1666">
        <v>1088170392</v>
      </c>
      <c r="F1666" s="1">
        <v>45849</v>
      </c>
      <c r="G1666" s="1">
        <v>45849</v>
      </c>
      <c r="H1666">
        <v>15114083584</v>
      </c>
      <c r="I1666" t="s">
        <v>1255</v>
      </c>
      <c r="J1666" s="4">
        <v>1577.52</v>
      </c>
      <c r="K1666" s="1">
        <v>45879</v>
      </c>
      <c r="L1666" s="4">
        <v>1502.4</v>
      </c>
      <c r="M1666" s="1">
        <v>45866</v>
      </c>
      <c r="N1666">
        <v>-13</v>
      </c>
      <c r="O1666" s="5">
        <f t="shared" si="50"/>
        <v>-19531.2</v>
      </c>
      <c r="R1666">
        <f t="shared" si="51"/>
        <v>30</v>
      </c>
    </row>
    <row r="1667" spans="1:18" x14ac:dyDescent="0.25">
      <c r="A1667">
        <v>1666</v>
      </c>
      <c r="B1667" t="s">
        <v>13</v>
      </c>
      <c r="C1667" t="s">
        <v>789</v>
      </c>
      <c r="D1667" t="s">
        <v>799</v>
      </c>
      <c r="E1667">
        <v>1088170392</v>
      </c>
      <c r="F1667" s="1">
        <v>45853</v>
      </c>
      <c r="G1667" s="1">
        <v>45853</v>
      </c>
      <c r="H1667">
        <v>15135461452</v>
      </c>
      <c r="I1667" t="s">
        <v>1256</v>
      </c>
      <c r="J1667" s="4">
        <v>10967.2</v>
      </c>
      <c r="K1667" s="1">
        <v>45883</v>
      </c>
      <c r="L1667" s="4">
        <v>10444.950000000001</v>
      </c>
      <c r="M1667" s="1">
        <v>45874</v>
      </c>
      <c r="N1667">
        <v>-9</v>
      </c>
      <c r="O1667" s="5">
        <f t="shared" ref="O1667:O1730" si="52">N1667*L1667</f>
        <v>-94004.55</v>
      </c>
      <c r="R1667">
        <f t="shared" ref="R1667:R1730" si="53">K1667-G1667</f>
        <v>30</v>
      </c>
    </row>
    <row r="1668" spans="1:18" x14ac:dyDescent="0.25">
      <c r="A1668">
        <v>1667</v>
      </c>
      <c r="B1668" t="s">
        <v>13</v>
      </c>
      <c r="C1668" t="s">
        <v>789</v>
      </c>
      <c r="D1668" t="s">
        <v>811</v>
      </c>
      <c r="E1668">
        <v>1697860409</v>
      </c>
      <c r="F1668" s="1">
        <v>45853</v>
      </c>
      <c r="G1668" s="1">
        <v>45853</v>
      </c>
      <c r="H1668">
        <v>15137253763</v>
      </c>
      <c r="I1668" t="s">
        <v>1257</v>
      </c>
      <c r="J1668" s="4">
        <v>2477.79</v>
      </c>
      <c r="K1668" s="1">
        <v>45883</v>
      </c>
      <c r="L1668" s="4">
        <v>2359.8000000000002</v>
      </c>
      <c r="M1668" s="1">
        <v>45866</v>
      </c>
      <c r="N1668">
        <v>-17</v>
      </c>
      <c r="O1668" s="5">
        <f t="shared" si="52"/>
        <v>-40116.600000000006</v>
      </c>
      <c r="R1668">
        <f t="shared" si="53"/>
        <v>30</v>
      </c>
    </row>
    <row r="1669" spans="1:18" x14ac:dyDescent="0.25">
      <c r="A1669">
        <v>1668</v>
      </c>
      <c r="B1669" t="s">
        <v>13</v>
      </c>
      <c r="C1669" t="s">
        <v>789</v>
      </c>
      <c r="D1669" t="s">
        <v>811</v>
      </c>
      <c r="E1669">
        <v>1697860409</v>
      </c>
      <c r="F1669" s="1">
        <v>45853</v>
      </c>
      <c r="G1669" s="1">
        <v>45853</v>
      </c>
      <c r="H1669">
        <v>15137253779</v>
      </c>
      <c r="I1669" t="s">
        <v>1258</v>
      </c>
      <c r="J1669" s="4">
        <v>2477.79</v>
      </c>
      <c r="K1669" s="1">
        <v>45883</v>
      </c>
      <c r="L1669" s="4">
        <v>2359.8000000000002</v>
      </c>
      <c r="M1669" s="1">
        <v>45866</v>
      </c>
      <c r="N1669">
        <v>-17</v>
      </c>
      <c r="O1669" s="5">
        <f t="shared" si="52"/>
        <v>-40116.600000000006</v>
      </c>
      <c r="R1669">
        <f t="shared" si="53"/>
        <v>30</v>
      </c>
    </row>
    <row r="1670" spans="1:18" x14ac:dyDescent="0.25">
      <c r="A1670">
        <v>1669</v>
      </c>
      <c r="B1670" t="s">
        <v>13</v>
      </c>
      <c r="C1670" t="s">
        <v>789</v>
      </c>
      <c r="D1670" t="s">
        <v>811</v>
      </c>
      <c r="E1670">
        <v>1697860409</v>
      </c>
      <c r="F1670" s="1">
        <v>45853</v>
      </c>
      <c r="G1670" s="1">
        <v>45853</v>
      </c>
      <c r="H1670">
        <v>15137253816</v>
      </c>
      <c r="I1670" t="s">
        <v>1259</v>
      </c>
      <c r="J1670" s="4">
        <v>2560.38</v>
      </c>
      <c r="K1670" s="1">
        <v>45883</v>
      </c>
      <c r="L1670" s="4">
        <v>2438.46</v>
      </c>
      <c r="M1670" s="1">
        <v>45866</v>
      </c>
      <c r="N1670">
        <v>-17</v>
      </c>
      <c r="O1670" s="5">
        <f t="shared" si="52"/>
        <v>-41453.82</v>
      </c>
      <c r="R1670">
        <f t="shared" si="53"/>
        <v>30</v>
      </c>
    </row>
    <row r="1671" spans="1:18" x14ac:dyDescent="0.25">
      <c r="A1671">
        <v>1670</v>
      </c>
      <c r="B1671" t="s">
        <v>13</v>
      </c>
      <c r="C1671" t="s">
        <v>789</v>
      </c>
      <c r="D1671" t="s">
        <v>220</v>
      </c>
      <c r="E1671">
        <v>1012750392</v>
      </c>
      <c r="F1671" s="1">
        <v>45853</v>
      </c>
      <c r="G1671" s="1">
        <v>45853</v>
      </c>
      <c r="H1671">
        <v>15137833773</v>
      </c>
      <c r="I1671" t="s">
        <v>1260</v>
      </c>
      <c r="J1671" s="4">
        <v>323.32</v>
      </c>
      <c r="K1671" s="1">
        <v>45883</v>
      </c>
      <c r="L1671" s="4">
        <v>307.92</v>
      </c>
      <c r="M1671" s="1">
        <v>45880</v>
      </c>
      <c r="N1671">
        <v>-3</v>
      </c>
      <c r="O1671" s="5">
        <f t="shared" si="52"/>
        <v>-923.76</v>
      </c>
      <c r="R1671">
        <f t="shared" si="53"/>
        <v>30</v>
      </c>
    </row>
    <row r="1672" spans="1:18" x14ac:dyDescent="0.25">
      <c r="A1672">
        <v>1671</v>
      </c>
      <c r="B1672" t="s">
        <v>13</v>
      </c>
      <c r="C1672" t="s">
        <v>789</v>
      </c>
      <c r="D1672" t="s">
        <v>220</v>
      </c>
      <c r="E1672">
        <v>1012750392</v>
      </c>
      <c r="F1672" s="1">
        <v>45853</v>
      </c>
      <c r="G1672" s="1">
        <v>45853</v>
      </c>
      <c r="H1672">
        <v>15137848122</v>
      </c>
      <c r="I1672" t="s">
        <v>1261</v>
      </c>
      <c r="J1672" s="4">
        <v>53.89</v>
      </c>
      <c r="K1672" s="1">
        <v>45883</v>
      </c>
      <c r="L1672" s="4">
        <v>51.32</v>
      </c>
      <c r="M1672" s="1">
        <v>45880</v>
      </c>
      <c r="N1672">
        <v>-3</v>
      </c>
      <c r="O1672" s="5">
        <f t="shared" si="52"/>
        <v>-153.96</v>
      </c>
      <c r="R1672">
        <f t="shared" si="53"/>
        <v>30</v>
      </c>
    </row>
    <row r="1673" spans="1:18" x14ac:dyDescent="0.25">
      <c r="A1673">
        <v>1672</v>
      </c>
      <c r="B1673" t="s">
        <v>13</v>
      </c>
      <c r="C1673" t="s">
        <v>789</v>
      </c>
      <c r="D1673" t="s">
        <v>220</v>
      </c>
      <c r="E1673">
        <v>1012750392</v>
      </c>
      <c r="F1673" s="1">
        <v>45853</v>
      </c>
      <c r="G1673" s="1">
        <v>45853</v>
      </c>
      <c r="H1673">
        <v>15137848506</v>
      </c>
      <c r="I1673" t="s">
        <v>1262</v>
      </c>
      <c r="J1673" s="4">
        <v>309.83999999999997</v>
      </c>
      <c r="K1673" s="1">
        <v>45883</v>
      </c>
      <c r="L1673" s="4">
        <v>295.08999999999997</v>
      </c>
      <c r="M1673" s="1">
        <v>45880</v>
      </c>
      <c r="N1673">
        <v>-3</v>
      </c>
      <c r="O1673" s="5">
        <f t="shared" si="52"/>
        <v>-885.27</v>
      </c>
      <c r="R1673">
        <f t="shared" si="53"/>
        <v>30</v>
      </c>
    </row>
    <row r="1674" spans="1:18" x14ac:dyDescent="0.25">
      <c r="A1674">
        <v>1673</v>
      </c>
      <c r="B1674" t="s">
        <v>13</v>
      </c>
      <c r="C1674" t="s">
        <v>789</v>
      </c>
      <c r="D1674" t="s">
        <v>220</v>
      </c>
      <c r="E1674">
        <v>1012750392</v>
      </c>
      <c r="F1674" s="1">
        <v>45853</v>
      </c>
      <c r="G1674" s="1">
        <v>45853</v>
      </c>
      <c r="H1674">
        <v>15137889386</v>
      </c>
      <c r="I1674" t="s">
        <v>1263</v>
      </c>
      <c r="J1674" s="4">
        <v>202.07</v>
      </c>
      <c r="K1674" s="1">
        <v>45883</v>
      </c>
      <c r="L1674" s="4">
        <v>192.45</v>
      </c>
      <c r="M1674" s="1">
        <v>45880</v>
      </c>
      <c r="N1674">
        <v>-3</v>
      </c>
      <c r="O1674" s="5">
        <f t="shared" si="52"/>
        <v>-577.34999999999991</v>
      </c>
      <c r="R1674">
        <f t="shared" si="53"/>
        <v>30</v>
      </c>
    </row>
    <row r="1675" spans="1:18" x14ac:dyDescent="0.25">
      <c r="A1675">
        <v>1674</v>
      </c>
      <c r="B1675" t="s">
        <v>13</v>
      </c>
      <c r="C1675" t="s">
        <v>789</v>
      </c>
      <c r="D1675" t="s">
        <v>841</v>
      </c>
      <c r="E1675">
        <v>2524220395</v>
      </c>
      <c r="F1675" s="1">
        <v>45853</v>
      </c>
      <c r="G1675" s="1">
        <v>45853</v>
      </c>
      <c r="H1675">
        <v>15138410910</v>
      </c>
      <c r="I1675" t="s">
        <v>1264</v>
      </c>
      <c r="J1675" s="4">
        <v>83.4</v>
      </c>
      <c r="K1675" s="1">
        <v>45883</v>
      </c>
      <c r="L1675" s="4">
        <v>79.430000000000007</v>
      </c>
      <c r="M1675" s="1">
        <v>45866</v>
      </c>
      <c r="N1675">
        <v>-17</v>
      </c>
      <c r="O1675" s="5">
        <f t="shared" si="52"/>
        <v>-1350.3100000000002</v>
      </c>
      <c r="R1675">
        <f t="shared" si="53"/>
        <v>30</v>
      </c>
    </row>
    <row r="1676" spans="1:18" x14ac:dyDescent="0.25">
      <c r="A1676">
        <v>1675</v>
      </c>
      <c r="B1676" t="s">
        <v>13</v>
      </c>
      <c r="C1676" t="s">
        <v>789</v>
      </c>
      <c r="D1676" t="s">
        <v>811</v>
      </c>
      <c r="E1676">
        <v>1697860409</v>
      </c>
      <c r="F1676" s="1">
        <v>45853</v>
      </c>
      <c r="G1676" s="1">
        <v>45853</v>
      </c>
      <c r="H1676">
        <v>15138965916</v>
      </c>
      <c r="I1676" t="s">
        <v>1265</v>
      </c>
      <c r="J1676" s="4">
        <v>2079.3200000000002</v>
      </c>
      <c r="K1676" s="1">
        <v>45883</v>
      </c>
      <c r="L1676" s="4">
        <v>1980.3</v>
      </c>
      <c r="M1676" s="1">
        <v>45904</v>
      </c>
      <c r="N1676">
        <v>0</v>
      </c>
      <c r="O1676" s="5">
        <f t="shared" si="52"/>
        <v>0</v>
      </c>
      <c r="R1676">
        <f t="shared" si="53"/>
        <v>30</v>
      </c>
    </row>
    <row r="1677" spans="1:18" x14ac:dyDescent="0.25">
      <c r="A1677">
        <v>1676</v>
      </c>
      <c r="B1677" t="s">
        <v>13</v>
      </c>
      <c r="C1677" t="s">
        <v>789</v>
      </c>
      <c r="D1677" t="s">
        <v>811</v>
      </c>
      <c r="E1677">
        <v>1697860409</v>
      </c>
      <c r="F1677" s="1">
        <v>45853</v>
      </c>
      <c r="G1677" s="1">
        <v>45853</v>
      </c>
      <c r="H1677">
        <v>15138965935</v>
      </c>
      <c r="I1677" t="s">
        <v>1266</v>
      </c>
      <c r="J1677" s="4">
        <v>2148.63</v>
      </c>
      <c r="K1677" s="1">
        <v>45883</v>
      </c>
      <c r="L1677" s="4">
        <v>2046.31</v>
      </c>
      <c r="M1677" s="1">
        <v>45904</v>
      </c>
      <c r="N1677">
        <v>0</v>
      </c>
      <c r="O1677" s="5">
        <f t="shared" si="52"/>
        <v>0</v>
      </c>
      <c r="R1677">
        <f t="shared" si="53"/>
        <v>30</v>
      </c>
    </row>
    <row r="1678" spans="1:18" x14ac:dyDescent="0.25">
      <c r="A1678">
        <v>1677</v>
      </c>
      <c r="B1678" t="s">
        <v>13</v>
      </c>
      <c r="C1678" t="s">
        <v>789</v>
      </c>
      <c r="D1678" t="s">
        <v>811</v>
      </c>
      <c r="E1678">
        <v>1697860409</v>
      </c>
      <c r="F1678" s="1">
        <v>45853</v>
      </c>
      <c r="G1678" s="1">
        <v>45853</v>
      </c>
      <c r="H1678">
        <v>15138965949</v>
      </c>
      <c r="I1678" t="s">
        <v>1267</v>
      </c>
      <c r="J1678" s="4">
        <v>1940.69</v>
      </c>
      <c r="K1678" s="1">
        <v>45883</v>
      </c>
      <c r="L1678" s="4">
        <v>1848.28</v>
      </c>
      <c r="M1678" s="1">
        <v>45904</v>
      </c>
      <c r="N1678">
        <v>0</v>
      </c>
      <c r="O1678" s="5">
        <f t="shared" si="52"/>
        <v>0</v>
      </c>
      <c r="R1678">
        <f t="shared" si="53"/>
        <v>30</v>
      </c>
    </row>
    <row r="1679" spans="1:18" x14ac:dyDescent="0.25">
      <c r="A1679">
        <v>1678</v>
      </c>
      <c r="B1679" t="s">
        <v>13</v>
      </c>
      <c r="C1679" t="s">
        <v>789</v>
      </c>
      <c r="D1679" t="s">
        <v>811</v>
      </c>
      <c r="E1679">
        <v>1697860409</v>
      </c>
      <c r="F1679" s="1">
        <v>45853</v>
      </c>
      <c r="G1679" s="1">
        <v>45853</v>
      </c>
      <c r="H1679">
        <v>15138965956</v>
      </c>
      <c r="I1679" t="s">
        <v>1268</v>
      </c>
      <c r="J1679" s="4">
        <v>2079.3200000000002</v>
      </c>
      <c r="K1679" s="1">
        <v>45883</v>
      </c>
      <c r="L1679" s="4">
        <v>1980.3</v>
      </c>
      <c r="M1679" s="1">
        <v>45904</v>
      </c>
      <c r="N1679">
        <v>0</v>
      </c>
      <c r="O1679" s="5">
        <f t="shared" si="52"/>
        <v>0</v>
      </c>
      <c r="R1679">
        <f t="shared" si="53"/>
        <v>30</v>
      </c>
    </row>
    <row r="1680" spans="1:18" x14ac:dyDescent="0.25">
      <c r="A1680">
        <v>1679</v>
      </c>
      <c r="B1680" t="s">
        <v>13</v>
      </c>
      <c r="C1680" t="s">
        <v>789</v>
      </c>
      <c r="D1680" t="s">
        <v>811</v>
      </c>
      <c r="E1680">
        <v>1697860409</v>
      </c>
      <c r="F1680" s="1">
        <v>45853</v>
      </c>
      <c r="G1680" s="1">
        <v>45853</v>
      </c>
      <c r="H1680">
        <v>15138965977</v>
      </c>
      <c r="I1680" t="s">
        <v>1269</v>
      </c>
      <c r="J1680" s="4">
        <v>2148.63</v>
      </c>
      <c r="K1680" s="1">
        <v>45883</v>
      </c>
      <c r="L1680" s="4">
        <v>2046.31</v>
      </c>
      <c r="M1680" s="1">
        <v>45866</v>
      </c>
      <c r="N1680">
        <v>-17</v>
      </c>
      <c r="O1680" s="5">
        <f t="shared" si="52"/>
        <v>-34787.269999999997</v>
      </c>
      <c r="R1680">
        <f t="shared" si="53"/>
        <v>30</v>
      </c>
    </row>
    <row r="1681" spans="1:18" x14ac:dyDescent="0.25">
      <c r="A1681">
        <v>1680</v>
      </c>
      <c r="B1681" t="s">
        <v>13</v>
      </c>
      <c r="C1681" t="s">
        <v>789</v>
      </c>
      <c r="D1681" t="s">
        <v>811</v>
      </c>
      <c r="E1681">
        <v>1697860409</v>
      </c>
      <c r="F1681" s="1">
        <v>45853</v>
      </c>
      <c r="G1681" s="1">
        <v>45853</v>
      </c>
      <c r="H1681">
        <v>15138966048</v>
      </c>
      <c r="I1681" t="s">
        <v>1270</v>
      </c>
      <c r="J1681" s="4">
        <v>2148.63</v>
      </c>
      <c r="K1681" s="1">
        <v>45883</v>
      </c>
      <c r="L1681" s="4">
        <v>2046.31</v>
      </c>
      <c r="M1681" s="1">
        <v>45904</v>
      </c>
      <c r="N1681">
        <v>0</v>
      </c>
      <c r="O1681" s="5">
        <f t="shared" si="52"/>
        <v>0</v>
      </c>
      <c r="R1681">
        <f t="shared" si="53"/>
        <v>30</v>
      </c>
    </row>
    <row r="1682" spans="1:18" x14ac:dyDescent="0.25">
      <c r="A1682">
        <v>1681</v>
      </c>
      <c r="B1682" t="s">
        <v>13</v>
      </c>
      <c r="C1682" t="s">
        <v>789</v>
      </c>
      <c r="D1682" t="s">
        <v>807</v>
      </c>
      <c r="E1682">
        <v>2558160582</v>
      </c>
      <c r="F1682" s="1">
        <v>45854</v>
      </c>
      <c r="G1682" s="1">
        <v>45854</v>
      </c>
      <c r="H1682">
        <v>15146101721</v>
      </c>
      <c r="I1682" t="s">
        <v>1271</v>
      </c>
      <c r="J1682" s="4">
        <v>7627.21</v>
      </c>
      <c r="K1682" s="1">
        <v>45884</v>
      </c>
      <c r="L1682" s="4">
        <v>7627.21</v>
      </c>
      <c r="M1682" s="1">
        <v>45862</v>
      </c>
      <c r="N1682">
        <v>-22</v>
      </c>
      <c r="O1682" s="5">
        <f t="shared" si="52"/>
        <v>-167798.62</v>
      </c>
      <c r="R1682">
        <f t="shared" si="53"/>
        <v>30</v>
      </c>
    </row>
    <row r="1683" spans="1:18" x14ac:dyDescent="0.25">
      <c r="A1683">
        <v>1682</v>
      </c>
      <c r="B1683" t="s">
        <v>13</v>
      </c>
      <c r="C1683" t="s">
        <v>789</v>
      </c>
      <c r="D1683" t="s">
        <v>807</v>
      </c>
      <c r="E1683">
        <v>2558160582</v>
      </c>
      <c r="F1683" s="1">
        <v>45854</v>
      </c>
      <c r="G1683" s="1">
        <v>45854</v>
      </c>
      <c r="H1683">
        <v>15146373506</v>
      </c>
      <c r="I1683" t="s">
        <v>1272</v>
      </c>
      <c r="J1683" s="4">
        <v>3548.9</v>
      </c>
      <c r="K1683" s="1">
        <v>45884</v>
      </c>
      <c r="L1683" s="4">
        <v>3548.9</v>
      </c>
      <c r="M1683" s="1">
        <v>45862</v>
      </c>
      <c r="N1683">
        <v>-22</v>
      </c>
      <c r="O1683" s="5">
        <f t="shared" si="52"/>
        <v>-78075.8</v>
      </c>
      <c r="R1683">
        <f t="shared" si="53"/>
        <v>30</v>
      </c>
    </row>
    <row r="1684" spans="1:18" x14ac:dyDescent="0.25">
      <c r="A1684">
        <v>1683</v>
      </c>
      <c r="B1684" t="s">
        <v>13</v>
      </c>
      <c r="C1684" t="s">
        <v>789</v>
      </c>
      <c r="D1684" t="s">
        <v>934</v>
      </c>
      <c r="E1684">
        <v>2178860397</v>
      </c>
      <c r="F1684" s="1">
        <v>45854</v>
      </c>
      <c r="G1684" s="1">
        <v>45854</v>
      </c>
      <c r="H1684">
        <v>15147490588</v>
      </c>
      <c r="I1684" t="s">
        <v>1273</v>
      </c>
      <c r="J1684" s="4">
        <v>2191.7399999999998</v>
      </c>
      <c r="K1684" s="1">
        <v>45884</v>
      </c>
      <c r="L1684" s="4">
        <v>2087.37</v>
      </c>
      <c r="M1684" s="1">
        <v>45874</v>
      </c>
      <c r="N1684">
        <v>-10</v>
      </c>
      <c r="O1684" s="5">
        <f t="shared" si="52"/>
        <v>-20873.699999999997</v>
      </c>
      <c r="R1684">
        <f t="shared" si="53"/>
        <v>30</v>
      </c>
    </row>
    <row r="1685" spans="1:18" x14ac:dyDescent="0.25">
      <c r="A1685">
        <v>1684</v>
      </c>
      <c r="B1685" t="s">
        <v>13</v>
      </c>
      <c r="C1685" t="s">
        <v>789</v>
      </c>
      <c r="D1685" t="s">
        <v>1195</v>
      </c>
      <c r="E1685">
        <v>2355080397</v>
      </c>
      <c r="F1685" s="1">
        <v>45854</v>
      </c>
      <c r="G1685" s="1">
        <v>45854</v>
      </c>
      <c r="H1685">
        <v>15148161123</v>
      </c>
      <c r="I1685" t="s">
        <v>922</v>
      </c>
      <c r="J1685" s="4">
        <v>19410.919999999998</v>
      </c>
      <c r="K1685" s="1">
        <v>45884</v>
      </c>
      <c r="L1685" s="4">
        <v>18486.59</v>
      </c>
      <c r="M1685" s="1">
        <v>45881</v>
      </c>
      <c r="N1685">
        <v>-3</v>
      </c>
      <c r="O1685" s="5">
        <f t="shared" si="52"/>
        <v>-55459.770000000004</v>
      </c>
      <c r="R1685">
        <f t="shared" si="53"/>
        <v>30</v>
      </c>
    </row>
    <row r="1686" spans="1:18" x14ac:dyDescent="0.25">
      <c r="A1686">
        <v>1685</v>
      </c>
      <c r="B1686" t="s">
        <v>13</v>
      </c>
      <c r="C1686" t="s">
        <v>789</v>
      </c>
      <c r="D1686" t="s">
        <v>220</v>
      </c>
      <c r="E1686">
        <v>1012750392</v>
      </c>
      <c r="F1686" s="1">
        <v>45855</v>
      </c>
      <c r="G1686" s="1">
        <v>45855</v>
      </c>
      <c r="H1686">
        <v>15154709873</v>
      </c>
      <c r="I1686" t="s">
        <v>1274</v>
      </c>
      <c r="J1686" s="4">
        <v>4101.2</v>
      </c>
      <c r="K1686" s="1">
        <v>45885</v>
      </c>
      <c r="L1686" s="4">
        <v>3905.9</v>
      </c>
      <c r="M1686" s="1">
        <v>45862</v>
      </c>
      <c r="N1686">
        <v>-23</v>
      </c>
      <c r="O1686" s="5">
        <f t="shared" si="52"/>
        <v>-89835.7</v>
      </c>
      <c r="R1686">
        <f t="shared" si="53"/>
        <v>30</v>
      </c>
    </row>
    <row r="1687" spans="1:18" x14ac:dyDescent="0.25">
      <c r="A1687">
        <v>1686</v>
      </c>
      <c r="B1687" t="s">
        <v>13</v>
      </c>
      <c r="C1687" t="s">
        <v>789</v>
      </c>
      <c r="D1687" t="s">
        <v>220</v>
      </c>
      <c r="E1687">
        <v>1012750392</v>
      </c>
      <c r="F1687" s="1">
        <v>45859</v>
      </c>
      <c r="G1687" s="1">
        <v>45859</v>
      </c>
      <c r="H1687">
        <v>15154739985</v>
      </c>
      <c r="I1687" t="s">
        <v>1275</v>
      </c>
      <c r="J1687" s="4">
        <v>3937.5</v>
      </c>
      <c r="K1687" s="1">
        <v>45889</v>
      </c>
      <c r="L1687" s="4">
        <v>3750</v>
      </c>
      <c r="M1687" s="1">
        <v>45862</v>
      </c>
      <c r="N1687">
        <v>-27</v>
      </c>
      <c r="O1687" s="5">
        <f t="shared" si="52"/>
        <v>-101250</v>
      </c>
      <c r="R1687">
        <f t="shared" si="53"/>
        <v>30</v>
      </c>
    </row>
    <row r="1688" spans="1:18" x14ac:dyDescent="0.25">
      <c r="A1688">
        <v>1687</v>
      </c>
      <c r="B1688" t="s">
        <v>13</v>
      </c>
      <c r="C1688" t="s">
        <v>789</v>
      </c>
      <c r="D1688" t="s">
        <v>220</v>
      </c>
      <c r="E1688">
        <v>1012750392</v>
      </c>
      <c r="F1688" s="1">
        <v>45859</v>
      </c>
      <c r="G1688" s="1">
        <v>45859</v>
      </c>
      <c r="H1688">
        <v>15154776997</v>
      </c>
      <c r="I1688" t="s">
        <v>1276</v>
      </c>
      <c r="J1688" s="4">
        <v>4378.5</v>
      </c>
      <c r="K1688" s="1">
        <v>45889</v>
      </c>
      <c r="L1688" s="4">
        <v>4169.99</v>
      </c>
      <c r="M1688" s="1">
        <v>45862</v>
      </c>
      <c r="N1688">
        <v>-27</v>
      </c>
      <c r="O1688" s="5">
        <f t="shared" si="52"/>
        <v>-112589.73</v>
      </c>
      <c r="R1688">
        <f t="shared" si="53"/>
        <v>30</v>
      </c>
    </row>
    <row r="1689" spans="1:18" x14ac:dyDescent="0.25">
      <c r="A1689">
        <v>1688</v>
      </c>
      <c r="B1689" t="s">
        <v>13</v>
      </c>
      <c r="C1689" t="s">
        <v>789</v>
      </c>
      <c r="D1689" t="s">
        <v>1195</v>
      </c>
      <c r="E1689">
        <v>2355080397</v>
      </c>
      <c r="F1689" s="1">
        <v>45855</v>
      </c>
      <c r="G1689" s="1">
        <v>45855</v>
      </c>
      <c r="H1689">
        <v>15156988788</v>
      </c>
      <c r="I1689" t="s">
        <v>921</v>
      </c>
      <c r="J1689" s="4">
        <v>23158.75</v>
      </c>
      <c r="K1689" s="1">
        <v>45885</v>
      </c>
      <c r="L1689" s="4">
        <v>22055.95</v>
      </c>
      <c r="M1689" s="1">
        <v>45881</v>
      </c>
      <c r="N1689">
        <v>-4</v>
      </c>
      <c r="O1689" s="5">
        <f t="shared" si="52"/>
        <v>-88223.8</v>
      </c>
      <c r="R1689">
        <f t="shared" si="53"/>
        <v>30</v>
      </c>
    </row>
    <row r="1690" spans="1:18" x14ac:dyDescent="0.25">
      <c r="A1690">
        <v>1689</v>
      </c>
      <c r="B1690" t="s">
        <v>13</v>
      </c>
      <c r="C1690" t="s">
        <v>789</v>
      </c>
      <c r="D1690" t="s">
        <v>865</v>
      </c>
      <c r="E1690">
        <v>915090393</v>
      </c>
      <c r="F1690" s="1">
        <v>45856</v>
      </c>
      <c r="G1690" s="1">
        <v>45856</v>
      </c>
      <c r="H1690">
        <v>15168509224</v>
      </c>
      <c r="I1690" t="s">
        <v>1277</v>
      </c>
      <c r="J1690" s="4">
        <v>24790.51</v>
      </c>
      <c r="K1690" s="1">
        <v>45886</v>
      </c>
      <c r="L1690" s="4">
        <v>23610.01</v>
      </c>
      <c r="M1690" s="1">
        <v>45888</v>
      </c>
      <c r="N1690">
        <v>2</v>
      </c>
      <c r="O1690" s="5">
        <f t="shared" si="52"/>
        <v>47220.02</v>
      </c>
      <c r="R1690">
        <f t="shared" si="53"/>
        <v>30</v>
      </c>
    </row>
    <row r="1691" spans="1:18" x14ac:dyDescent="0.25">
      <c r="A1691">
        <v>1690</v>
      </c>
      <c r="B1691" t="s">
        <v>13</v>
      </c>
      <c r="C1691" t="s">
        <v>789</v>
      </c>
      <c r="D1691" t="s">
        <v>867</v>
      </c>
      <c r="E1691">
        <v>1468140395</v>
      </c>
      <c r="F1691" s="1">
        <v>45860</v>
      </c>
      <c r="G1691" s="1">
        <v>45860</v>
      </c>
      <c r="H1691">
        <v>15186739456</v>
      </c>
      <c r="I1691" t="s">
        <v>1278</v>
      </c>
      <c r="J1691" s="4">
        <v>1056.2</v>
      </c>
      <c r="K1691" s="1">
        <v>45890</v>
      </c>
      <c r="L1691" s="4">
        <v>1005.9</v>
      </c>
      <c r="M1691" s="1">
        <v>45888</v>
      </c>
      <c r="N1691">
        <v>-2</v>
      </c>
      <c r="O1691" s="5">
        <f t="shared" si="52"/>
        <v>-2011.8</v>
      </c>
      <c r="R1691">
        <f t="shared" si="53"/>
        <v>30</v>
      </c>
    </row>
    <row r="1692" spans="1:18" x14ac:dyDescent="0.25">
      <c r="A1692">
        <v>1691</v>
      </c>
      <c r="B1692" t="s">
        <v>13</v>
      </c>
      <c r="C1692" t="s">
        <v>789</v>
      </c>
      <c r="D1692" t="s">
        <v>220</v>
      </c>
      <c r="E1692">
        <v>1012750392</v>
      </c>
      <c r="F1692" s="1">
        <v>45860</v>
      </c>
      <c r="G1692" s="1">
        <v>45860</v>
      </c>
      <c r="H1692">
        <v>15190195241</v>
      </c>
      <c r="I1692" t="s">
        <v>1279</v>
      </c>
      <c r="J1692" s="4">
        <v>102.11</v>
      </c>
      <c r="K1692" s="1">
        <v>45890</v>
      </c>
      <c r="L1692" s="4">
        <v>83.7</v>
      </c>
      <c r="M1692" s="1">
        <v>45887</v>
      </c>
      <c r="N1692">
        <v>-3</v>
      </c>
      <c r="O1692" s="5">
        <f t="shared" si="52"/>
        <v>-251.10000000000002</v>
      </c>
      <c r="R1692">
        <f t="shared" si="53"/>
        <v>30</v>
      </c>
    </row>
    <row r="1693" spans="1:18" x14ac:dyDescent="0.25">
      <c r="A1693">
        <v>1692</v>
      </c>
      <c r="B1693" t="s">
        <v>13</v>
      </c>
      <c r="C1693" t="s">
        <v>789</v>
      </c>
      <c r="D1693" t="s">
        <v>905</v>
      </c>
      <c r="E1693">
        <v>2501340588</v>
      </c>
      <c r="F1693" s="1">
        <v>45863</v>
      </c>
      <c r="G1693" s="1">
        <v>45863</v>
      </c>
      <c r="H1693">
        <v>15211227616</v>
      </c>
      <c r="I1693" t="s">
        <v>1280</v>
      </c>
      <c r="J1693" s="4">
        <v>106</v>
      </c>
      <c r="K1693" s="1">
        <v>45893</v>
      </c>
      <c r="L1693" s="4">
        <v>106</v>
      </c>
      <c r="M1693" s="1">
        <v>45902</v>
      </c>
      <c r="N1693">
        <v>9</v>
      </c>
      <c r="O1693" s="5">
        <f t="shared" si="52"/>
        <v>954</v>
      </c>
      <c r="R1693">
        <f t="shared" si="53"/>
        <v>30</v>
      </c>
    </row>
    <row r="1694" spans="1:18" x14ac:dyDescent="0.25">
      <c r="A1694">
        <v>1693</v>
      </c>
      <c r="B1694" t="s">
        <v>13</v>
      </c>
      <c r="C1694" t="s">
        <v>789</v>
      </c>
      <c r="D1694" t="s">
        <v>919</v>
      </c>
      <c r="E1694">
        <v>4144000371</v>
      </c>
      <c r="F1694" s="1">
        <v>45863</v>
      </c>
      <c r="G1694" s="1">
        <v>45863</v>
      </c>
      <c r="H1694">
        <v>15211561669</v>
      </c>
      <c r="I1694" t="s">
        <v>1281</v>
      </c>
      <c r="J1694" s="4">
        <v>17325</v>
      </c>
      <c r="K1694" s="1">
        <v>45893</v>
      </c>
      <c r="L1694" s="4">
        <v>16500</v>
      </c>
      <c r="M1694" s="1">
        <v>45888</v>
      </c>
      <c r="N1694">
        <v>-5</v>
      </c>
      <c r="O1694" s="5">
        <f t="shared" si="52"/>
        <v>-82500</v>
      </c>
      <c r="R1694">
        <f t="shared" si="53"/>
        <v>30</v>
      </c>
    </row>
    <row r="1695" spans="1:18" x14ac:dyDescent="0.25">
      <c r="A1695">
        <v>1694</v>
      </c>
      <c r="B1695" t="s">
        <v>13</v>
      </c>
      <c r="C1695" t="s">
        <v>789</v>
      </c>
      <c r="D1695" t="s">
        <v>797</v>
      </c>
      <c r="E1695">
        <v>3480740376</v>
      </c>
      <c r="F1695" s="1">
        <v>45863</v>
      </c>
      <c r="G1695" s="1">
        <v>45863</v>
      </c>
      <c r="H1695">
        <v>15211613101</v>
      </c>
      <c r="I1695" t="s">
        <v>1282</v>
      </c>
      <c r="J1695" s="4">
        <v>3418.7</v>
      </c>
      <c r="K1695" s="1">
        <v>45893</v>
      </c>
      <c r="L1695" s="4">
        <v>3255.9</v>
      </c>
      <c r="M1695" s="1">
        <v>45888</v>
      </c>
      <c r="N1695">
        <v>-5</v>
      </c>
      <c r="O1695" s="5">
        <f t="shared" si="52"/>
        <v>-16279.5</v>
      </c>
      <c r="R1695">
        <f t="shared" si="53"/>
        <v>30</v>
      </c>
    </row>
    <row r="1696" spans="1:18" x14ac:dyDescent="0.25">
      <c r="A1696">
        <v>1695</v>
      </c>
      <c r="B1696" t="s">
        <v>13</v>
      </c>
      <c r="C1696" t="s">
        <v>789</v>
      </c>
      <c r="D1696" t="s">
        <v>1283</v>
      </c>
      <c r="E1696">
        <v>3228620369</v>
      </c>
      <c r="F1696" s="1">
        <v>45863</v>
      </c>
      <c r="G1696" s="1">
        <v>45863</v>
      </c>
      <c r="H1696">
        <v>15213084817</v>
      </c>
      <c r="I1696" t="s">
        <v>1284</v>
      </c>
      <c r="J1696" s="4">
        <v>1800.79</v>
      </c>
      <c r="K1696" s="1">
        <v>45893</v>
      </c>
      <c r="L1696" s="4">
        <v>1715.04</v>
      </c>
      <c r="M1696" s="1">
        <v>45887</v>
      </c>
      <c r="N1696">
        <v>-6</v>
      </c>
      <c r="O1696" s="5">
        <f t="shared" si="52"/>
        <v>-10290.24</v>
      </c>
      <c r="R1696">
        <f t="shared" si="53"/>
        <v>30</v>
      </c>
    </row>
    <row r="1697" spans="1:18" x14ac:dyDescent="0.25">
      <c r="A1697">
        <v>1696</v>
      </c>
      <c r="B1697" t="s">
        <v>13</v>
      </c>
      <c r="C1697" t="s">
        <v>789</v>
      </c>
      <c r="D1697" t="s">
        <v>1135</v>
      </c>
      <c r="E1697">
        <v>1970680409</v>
      </c>
      <c r="F1697" s="1">
        <v>45868</v>
      </c>
      <c r="G1697" s="1">
        <v>45868</v>
      </c>
      <c r="H1697">
        <v>15238363909</v>
      </c>
      <c r="I1697" t="s">
        <v>1285</v>
      </c>
      <c r="J1697" s="4">
        <v>1013.36</v>
      </c>
      <c r="K1697" s="1">
        <v>45898</v>
      </c>
      <c r="L1697" s="4">
        <v>965.1</v>
      </c>
      <c r="M1697" s="1">
        <v>45888</v>
      </c>
      <c r="N1697">
        <v>-10</v>
      </c>
      <c r="O1697" s="5">
        <f t="shared" si="52"/>
        <v>-9651</v>
      </c>
      <c r="R1697">
        <f t="shared" si="53"/>
        <v>30</v>
      </c>
    </row>
    <row r="1698" spans="1:18" x14ac:dyDescent="0.25">
      <c r="A1698">
        <v>1697</v>
      </c>
      <c r="B1698" t="s">
        <v>13</v>
      </c>
      <c r="C1698" t="s">
        <v>789</v>
      </c>
      <c r="D1698" t="s">
        <v>799</v>
      </c>
      <c r="E1698">
        <v>1088170392</v>
      </c>
      <c r="F1698" s="1">
        <v>45868</v>
      </c>
      <c r="G1698" s="1">
        <v>45868</v>
      </c>
      <c r="H1698">
        <v>15238727225</v>
      </c>
      <c r="I1698" t="s">
        <v>1286</v>
      </c>
      <c r="J1698" s="4">
        <v>19888.95</v>
      </c>
      <c r="K1698" s="1">
        <v>45898</v>
      </c>
      <c r="L1698" s="4">
        <v>18941.86</v>
      </c>
      <c r="M1698" s="1">
        <v>45902</v>
      </c>
      <c r="N1698">
        <v>4</v>
      </c>
      <c r="O1698" s="5">
        <f t="shared" si="52"/>
        <v>75767.44</v>
      </c>
      <c r="R1698">
        <f t="shared" si="53"/>
        <v>30</v>
      </c>
    </row>
    <row r="1699" spans="1:18" x14ac:dyDescent="0.25">
      <c r="A1699">
        <v>1698</v>
      </c>
      <c r="B1699" t="s">
        <v>13</v>
      </c>
      <c r="C1699" t="s">
        <v>789</v>
      </c>
      <c r="D1699" t="s">
        <v>799</v>
      </c>
      <c r="E1699">
        <v>1088170392</v>
      </c>
      <c r="F1699" s="1">
        <v>45868</v>
      </c>
      <c r="G1699" s="1">
        <v>45868</v>
      </c>
      <c r="H1699">
        <v>15238727387</v>
      </c>
      <c r="I1699" t="s">
        <v>1287</v>
      </c>
      <c r="J1699" s="4">
        <v>6983.39</v>
      </c>
      <c r="K1699" s="1">
        <v>45898</v>
      </c>
      <c r="L1699" s="4">
        <v>6650.85</v>
      </c>
      <c r="M1699" s="1">
        <v>45888</v>
      </c>
      <c r="N1699">
        <v>-10</v>
      </c>
      <c r="O1699" s="5">
        <f t="shared" si="52"/>
        <v>-66508.5</v>
      </c>
      <c r="R1699">
        <f t="shared" si="53"/>
        <v>30</v>
      </c>
    </row>
    <row r="1700" spans="1:18" x14ac:dyDescent="0.25">
      <c r="A1700">
        <v>1699</v>
      </c>
      <c r="B1700" t="s">
        <v>13</v>
      </c>
      <c r="C1700" t="s">
        <v>789</v>
      </c>
      <c r="D1700" t="s">
        <v>799</v>
      </c>
      <c r="E1700">
        <v>1088170392</v>
      </c>
      <c r="F1700" s="1">
        <v>45868</v>
      </c>
      <c r="G1700" s="1">
        <v>45868</v>
      </c>
      <c r="H1700">
        <v>15238742301</v>
      </c>
      <c r="I1700" t="s">
        <v>1288</v>
      </c>
      <c r="J1700" s="4">
        <v>21392.69</v>
      </c>
      <c r="K1700" s="1">
        <v>45898</v>
      </c>
      <c r="L1700" s="4">
        <v>20373.990000000002</v>
      </c>
      <c r="M1700" s="1">
        <v>45888</v>
      </c>
      <c r="N1700">
        <v>-10</v>
      </c>
      <c r="O1700" s="5">
        <f t="shared" si="52"/>
        <v>-203739.90000000002</v>
      </c>
      <c r="R1700">
        <f t="shared" si="53"/>
        <v>30</v>
      </c>
    </row>
    <row r="1701" spans="1:18" x14ac:dyDescent="0.25">
      <c r="A1701">
        <v>1700</v>
      </c>
      <c r="B1701" t="s">
        <v>13</v>
      </c>
      <c r="C1701" t="s">
        <v>789</v>
      </c>
      <c r="D1701" t="s">
        <v>944</v>
      </c>
      <c r="E1701">
        <v>2621730395</v>
      </c>
      <c r="F1701" s="1">
        <v>45870</v>
      </c>
      <c r="G1701" s="1">
        <v>45870</v>
      </c>
      <c r="H1701">
        <v>15255490796</v>
      </c>
      <c r="I1701" s="2">
        <v>46235</v>
      </c>
      <c r="J1701" s="4">
        <v>15650.64</v>
      </c>
      <c r="K1701" s="1">
        <v>45900</v>
      </c>
      <c r="L1701" s="4">
        <v>12828.39</v>
      </c>
      <c r="M1701" s="1">
        <v>45888</v>
      </c>
      <c r="N1701">
        <v>-12</v>
      </c>
      <c r="O1701" s="5">
        <f t="shared" si="52"/>
        <v>-153940.68</v>
      </c>
      <c r="R1701">
        <f t="shared" si="53"/>
        <v>30</v>
      </c>
    </row>
    <row r="1702" spans="1:18" x14ac:dyDescent="0.25">
      <c r="A1702">
        <v>1701</v>
      </c>
      <c r="B1702" t="s">
        <v>13</v>
      </c>
      <c r="C1702" t="s">
        <v>789</v>
      </c>
      <c r="D1702" t="s">
        <v>996</v>
      </c>
      <c r="E1702">
        <v>934720384</v>
      </c>
      <c r="F1702" s="1">
        <v>45870</v>
      </c>
      <c r="G1702" s="1">
        <v>45870</v>
      </c>
      <c r="H1702">
        <v>15259125232</v>
      </c>
      <c r="I1702" t="s">
        <v>1289</v>
      </c>
      <c r="J1702" s="4">
        <v>3130.98</v>
      </c>
      <c r="K1702" s="1">
        <v>45900</v>
      </c>
      <c r="L1702" s="4">
        <v>2981.89</v>
      </c>
      <c r="M1702" s="1">
        <v>45888</v>
      </c>
      <c r="N1702">
        <v>-12</v>
      </c>
      <c r="O1702" s="5">
        <f t="shared" si="52"/>
        <v>-35782.68</v>
      </c>
      <c r="R1702">
        <f t="shared" si="53"/>
        <v>30</v>
      </c>
    </row>
    <row r="1703" spans="1:18" x14ac:dyDescent="0.25">
      <c r="A1703">
        <v>1702</v>
      </c>
      <c r="B1703" t="s">
        <v>13</v>
      </c>
      <c r="C1703" t="s">
        <v>789</v>
      </c>
      <c r="D1703" t="s">
        <v>941</v>
      </c>
      <c r="E1703">
        <v>4164640379</v>
      </c>
      <c r="F1703" s="1">
        <v>45870</v>
      </c>
      <c r="G1703" s="1">
        <v>45870</v>
      </c>
      <c r="H1703">
        <v>15260831344</v>
      </c>
      <c r="I1703" s="3">
        <v>20149</v>
      </c>
      <c r="J1703" s="4">
        <v>5847.88</v>
      </c>
      <c r="K1703" s="1">
        <v>45900</v>
      </c>
      <c r="L1703" s="4">
        <v>5847.88</v>
      </c>
      <c r="M1703" s="1">
        <v>45888</v>
      </c>
      <c r="N1703">
        <v>-12</v>
      </c>
      <c r="O1703" s="5">
        <f t="shared" si="52"/>
        <v>-70174.559999999998</v>
      </c>
      <c r="R1703">
        <f t="shared" si="53"/>
        <v>30</v>
      </c>
    </row>
    <row r="1704" spans="1:18" x14ac:dyDescent="0.25">
      <c r="A1704">
        <v>1703</v>
      </c>
      <c r="B1704" t="s">
        <v>13</v>
      </c>
      <c r="C1704" t="s">
        <v>789</v>
      </c>
      <c r="D1704" t="s">
        <v>941</v>
      </c>
      <c r="E1704">
        <v>4164640379</v>
      </c>
      <c r="F1704" s="1">
        <v>45870</v>
      </c>
      <c r="G1704" s="1">
        <v>45870</v>
      </c>
      <c r="H1704">
        <v>15260831798</v>
      </c>
      <c r="I1704" s="3">
        <v>19784</v>
      </c>
      <c r="J1704" s="4">
        <v>28108.799999999999</v>
      </c>
      <c r="K1704" s="1">
        <v>45900</v>
      </c>
      <c r="L1704" s="4">
        <v>28108.799999999999</v>
      </c>
      <c r="M1704" s="1">
        <v>45888</v>
      </c>
      <c r="N1704">
        <v>-12</v>
      </c>
      <c r="O1704" s="5">
        <f t="shared" si="52"/>
        <v>-337305.59999999998</v>
      </c>
      <c r="R1704">
        <f t="shared" si="53"/>
        <v>30</v>
      </c>
    </row>
    <row r="1705" spans="1:18" x14ac:dyDescent="0.25">
      <c r="A1705">
        <v>1704</v>
      </c>
      <c r="B1705" t="s">
        <v>13</v>
      </c>
      <c r="C1705" t="s">
        <v>789</v>
      </c>
      <c r="D1705" t="s">
        <v>804</v>
      </c>
      <c r="E1705">
        <v>1345860397</v>
      </c>
      <c r="F1705" s="1">
        <v>45870</v>
      </c>
      <c r="G1705" s="1">
        <v>45870</v>
      </c>
      <c r="H1705">
        <v>15262170699</v>
      </c>
      <c r="I1705" t="s">
        <v>1192</v>
      </c>
      <c r="J1705" s="4">
        <v>3174.52</v>
      </c>
      <c r="K1705" s="1">
        <v>45900</v>
      </c>
      <c r="L1705" s="4">
        <v>3023.35</v>
      </c>
      <c r="M1705" s="1">
        <v>45888</v>
      </c>
      <c r="N1705">
        <v>-12</v>
      </c>
      <c r="O1705" s="5">
        <f t="shared" si="52"/>
        <v>-36280.199999999997</v>
      </c>
      <c r="R1705">
        <f t="shared" si="53"/>
        <v>30</v>
      </c>
    </row>
    <row r="1706" spans="1:18" x14ac:dyDescent="0.25">
      <c r="A1706">
        <v>1705</v>
      </c>
      <c r="B1706" t="s">
        <v>13</v>
      </c>
      <c r="C1706" t="s">
        <v>789</v>
      </c>
      <c r="D1706" t="s">
        <v>804</v>
      </c>
      <c r="E1706">
        <v>1345860397</v>
      </c>
      <c r="F1706" s="1">
        <v>45870</v>
      </c>
      <c r="G1706" s="1">
        <v>45870</v>
      </c>
      <c r="H1706">
        <v>15262219563</v>
      </c>
      <c r="I1706" t="s">
        <v>1290</v>
      </c>
      <c r="J1706" s="4">
        <v>13996.98</v>
      </c>
      <c r="K1706" s="1">
        <v>45900</v>
      </c>
      <c r="L1706" s="4">
        <v>13330.46</v>
      </c>
      <c r="M1706" s="1">
        <v>45888</v>
      </c>
      <c r="N1706">
        <v>-12</v>
      </c>
      <c r="O1706" s="5">
        <f t="shared" si="52"/>
        <v>-159965.51999999999</v>
      </c>
      <c r="R1706">
        <f t="shared" si="53"/>
        <v>30</v>
      </c>
    </row>
    <row r="1707" spans="1:18" x14ac:dyDescent="0.25">
      <c r="A1707">
        <v>1706</v>
      </c>
      <c r="B1707" t="s">
        <v>13</v>
      </c>
      <c r="C1707" t="s">
        <v>789</v>
      </c>
      <c r="D1707" t="s">
        <v>835</v>
      </c>
      <c r="E1707">
        <v>2709320390</v>
      </c>
      <c r="F1707" s="1">
        <v>45871</v>
      </c>
      <c r="G1707" s="1">
        <v>45871</v>
      </c>
      <c r="H1707">
        <v>15272257925</v>
      </c>
      <c r="I1707" s="3">
        <v>19480</v>
      </c>
      <c r="J1707" s="4">
        <v>1909.71</v>
      </c>
      <c r="K1707" s="1">
        <v>45901</v>
      </c>
      <c r="L1707" s="4">
        <v>1818.77</v>
      </c>
      <c r="M1707" s="1">
        <v>45888</v>
      </c>
      <c r="N1707">
        <v>-13</v>
      </c>
      <c r="O1707" s="5">
        <f t="shared" si="52"/>
        <v>-23644.01</v>
      </c>
      <c r="R1707">
        <f t="shared" si="53"/>
        <v>30</v>
      </c>
    </row>
    <row r="1708" spans="1:18" x14ac:dyDescent="0.25">
      <c r="A1708">
        <v>1707</v>
      </c>
      <c r="B1708" t="s">
        <v>13</v>
      </c>
      <c r="C1708" t="s">
        <v>789</v>
      </c>
      <c r="D1708" t="s">
        <v>821</v>
      </c>
      <c r="E1708" t="s">
        <v>822</v>
      </c>
      <c r="F1708" s="1">
        <v>45871</v>
      </c>
      <c r="G1708" s="1">
        <v>45871</v>
      </c>
      <c r="H1708">
        <v>15272467581</v>
      </c>
      <c r="I1708">
        <v>38</v>
      </c>
      <c r="J1708" s="4">
        <v>3101.24</v>
      </c>
      <c r="K1708" s="1">
        <v>45901</v>
      </c>
      <c r="L1708" s="4">
        <v>2542</v>
      </c>
      <c r="M1708" s="1">
        <v>45887</v>
      </c>
      <c r="N1708">
        <v>-14</v>
      </c>
      <c r="O1708" s="5">
        <f t="shared" si="52"/>
        <v>-35588</v>
      </c>
      <c r="R1708">
        <f t="shared" si="53"/>
        <v>30</v>
      </c>
    </row>
    <row r="1709" spans="1:18" x14ac:dyDescent="0.25">
      <c r="A1709">
        <v>1708</v>
      </c>
      <c r="B1709" t="s">
        <v>13</v>
      </c>
      <c r="C1709" t="s">
        <v>789</v>
      </c>
      <c r="D1709" t="s">
        <v>890</v>
      </c>
      <c r="E1709">
        <v>2690880402</v>
      </c>
      <c r="F1709" s="1">
        <v>45873</v>
      </c>
      <c r="G1709" s="1">
        <v>45873</v>
      </c>
      <c r="H1709">
        <v>15277440382</v>
      </c>
      <c r="I1709" t="s">
        <v>1291</v>
      </c>
      <c r="J1709" s="4">
        <v>1581.93</v>
      </c>
      <c r="K1709" s="1">
        <v>45903</v>
      </c>
      <c r="L1709" s="4">
        <v>1506.6</v>
      </c>
      <c r="M1709" s="1">
        <v>45888</v>
      </c>
      <c r="N1709">
        <v>-15</v>
      </c>
      <c r="O1709" s="5">
        <f t="shared" si="52"/>
        <v>-22599</v>
      </c>
      <c r="R1709">
        <f t="shared" si="53"/>
        <v>30</v>
      </c>
    </row>
    <row r="1710" spans="1:18" x14ac:dyDescent="0.25">
      <c r="A1710">
        <v>1709</v>
      </c>
      <c r="B1710" t="s">
        <v>13</v>
      </c>
      <c r="C1710" t="s">
        <v>789</v>
      </c>
      <c r="D1710" t="s">
        <v>945</v>
      </c>
      <c r="E1710">
        <v>82000450393</v>
      </c>
      <c r="F1710" s="1">
        <v>45873</v>
      </c>
      <c r="G1710" s="1">
        <v>45873</v>
      </c>
      <c r="H1710">
        <v>15279123906</v>
      </c>
      <c r="I1710" t="s">
        <v>959</v>
      </c>
      <c r="J1710" s="4">
        <v>3410</v>
      </c>
      <c r="K1710" s="1">
        <v>45903</v>
      </c>
      <c r="L1710" s="4">
        <v>3410</v>
      </c>
      <c r="M1710" s="1">
        <v>45888</v>
      </c>
      <c r="N1710">
        <v>-15</v>
      </c>
      <c r="O1710" s="5">
        <f t="shared" si="52"/>
        <v>-51150</v>
      </c>
      <c r="R1710">
        <f t="shared" si="53"/>
        <v>30</v>
      </c>
    </row>
    <row r="1711" spans="1:18" x14ac:dyDescent="0.25">
      <c r="A1711">
        <v>1710</v>
      </c>
      <c r="B1711" t="s">
        <v>13</v>
      </c>
      <c r="C1711" t="s">
        <v>789</v>
      </c>
      <c r="D1711" t="s">
        <v>825</v>
      </c>
      <c r="E1711">
        <v>2297130391</v>
      </c>
      <c r="F1711" s="1">
        <v>45873</v>
      </c>
      <c r="G1711" s="1">
        <v>45873</v>
      </c>
      <c r="H1711">
        <v>15281577709</v>
      </c>
      <c r="I1711" t="s">
        <v>920</v>
      </c>
      <c r="J1711" s="4">
        <v>14321.5</v>
      </c>
      <c r="K1711" s="1">
        <v>45903</v>
      </c>
      <c r="L1711" s="4">
        <v>13639.52</v>
      </c>
      <c r="M1711" s="1">
        <v>45888</v>
      </c>
      <c r="N1711">
        <v>-15</v>
      </c>
      <c r="O1711" s="5">
        <f t="shared" si="52"/>
        <v>-204592.80000000002</v>
      </c>
      <c r="R1711">
        <f t="shared" si="53"/>
        <v>30</v>
      </c>
    </row>
    <row r="1712" spans="1:18" x14ac:dyDescent="0.25">
      <c r="A1712">
        <v>1711</v>
      </c>
      <c r="B1712" t="s">
        <v>13</v>
      </c>
      <c r="C1712" t="s">
        <v>789</v>
      </c>
      <c r="D1712" t="s">
        <v>837</v>
      </c>
      <c r="E1712">
        <v>9180311004</v>
      </c>
      <c r="F1712" s="1">
        <v>45873</v>
      </c>
      <c r="G1712" s="1">
        <v>45873</v>
      </c>
      <c r="H1712">
        <v>15282237670</v>
      </c>
      <c r="I1712" t="s">
        <v>1292</v>
      </c>
      <c r="J1712" s="4">
        <v>8992</v>
      </c>
      <c r="K1712" s="1">
        <v>45903</v>
      </c>
      <c r="L1712" s="4">
        <v>8992</v>
      </c>
      <c r="M1712" s="1">
        <v>45888</v>
      </c>
      <c r="N1712">
        <v>-15</v>
      </c>
      <c r="O1712" s="5">
        <f t="shared" si="52"/>
        <v>-134880</v>
      </c>
      <c r="R1712">
        <f t="shared" si="53"/>
        <v>30</v>
      </c>
    </row>
    <row r="1713" spans="1:18" x14ac:dyDescent="0.25">
      <c r="A1713">
        <v>1712</v>
      </c>
      <c r="B1713" t="s">
        <v>13</v>
      </c>
      <c r="C1713" t="s">
        <v>789</v>
      </c>
      <c r="D1713" t="s">
        <v>834</v>
      </c>
      <c r="E1713">
        <v>1572780516</v>
      </c>
      <c r="F1713" s="1">
        <v>45874</v>
      </c>
      <c r="G1713" s="1">
        <v>45874</v>
      </c>
      <c r="H1713">
        <v>15283293581</v>
      </c>
      <c r="I1713" t="s">
        <v>1293</v>
      </c>
      <c r="J1713" s="4">
        <v>3410</v>
      </c>
      <c r="K1713" s="1">
        <v>45904</v>
      </c>
      <c r="L1713" s="4">
        <v>3410</v>
      </c>
      <c r="M1713" s="1">
        <v>45888</v>
      </c>
      <c r="N1713">
        <v>-16</v>
      </c>
      <c r="O1713" s="5">
        <f t="shared" si="52"/>
        <v>-54560</v>
      </c>
      <c r="R1713">
        <f t="shared" si="53"/>
        <v>30</v>
      </c>
    </row>
    <row r="1714" spans="1:18" x14ac:dyDescent="0.25">
      <c r="A1714">
        <v>1713</v>
      </c>
      <c r="B1714" t="s">
        <v>13</v>
      </c>
      <c r="C1714" t="s">
        <v>789</v>
      </c>
      <c r="D1714" t="s">
        <v>832</v>
      </c>
      <c r="E1714">
        <v>276530490</v>
      </c>
      <c r="F1714" s="1">
        <v>45874</v>
      </c>
      <c r="G1714" s="1">
        <v>45874</v>
      </c>
      <c r="H1714">
        <v>15287489056</v>
      </c>
      <c r="I1714" t="s">
        <v>1294</v>
      </c>
      <c r="J1714" s="4">
        <v>2528.36</v>
      </c>
      <c r="K1714" s="1">
        <v>45904</v>
      </c>
      <c r="L1714" s="4">
        <v>2528.36</v>
      </c>
      <c r="M1714" s="1">
        <v>45888</v>
      </c>
      <c r="N1714">
        <v>-16</v>
      </c>
      <c r="O1714" s="5">
        <f t="shared" si="52"/>
        <v>-40453.760000000002</v>
      </c>
      <c r="R1714">
        <f t="shared" si="53"/>
        <v>30</v>
      </c>
    </row>
    <row r="1715" spans="1:18" x14ac:dyDescent="0.25">
      <c r="A1715">
        <v>1714</v>
      </c>
      <c r="B1715" t="s">
        <v>13</v>
      </c>
      <c r="C1715" t="s">
        <v>789</v>
      </c>
      <c r="D1715" t="s">
        <v>1295</v>
      </c>
      <c r="E1715">
        <v>2494610393</v>
      </c>
      <c r="F1715" s="1">
        <v>45874</v>
      </c>
      <c r="G1715" s="1">
        <v>45874</v>
      </c>
      <c r="H1715">
        <v>15287968460</v>
      </c>
      <c r="I1715">
        <v>77</v>
      </c>
      <c r="J1715" s="4">
        <v>1750</v>
      </c>
      <c r="K1715" s="1">
        <v>45904</v>
      </c>
      <c r="L1715" s="4">
        <v>1687.04</v>
      </c>
      <c r="M1715" s="1">
        <v>45887</v>
      </c>
      <c r="N1715">
        <v>-17</v>
      </c>
      <c r="O1715" s="5">
        <f t="shared" si="52"/>
        <v>-28679.68</v>
      </c>
      <c r="R1715">
        <f t="shared" si="53"/>
        <v>30</v>
      </c>
    </row>
    <row r="1716" spans="1:18" x14ac:dyDescent="0.25">
      <c r="A1716">
        <v>1715</v>
      </c>
      <c r="B1716" t="s">
        <v>13</v>
      </c>
      <c r="C1716" t="s">
        <v>789</v>
      </c>
      <c r="D1716" t="s">
        <v>996</v>
      </c>
      <c r="E1716">
        <v>934720384</v>
      </c>
      <c r="F1716" s="1">
        <v>45874</v>
      </c>
      <c r="G1716" s="1">
        <v>45874</v>
      </c>
      <c r="H1716">
        <v>15288464528</v>
      </c>
      <c r="I1716" t="s">
        <v>1296</v>
      </c>
      <c r="J1716" s="4">
        <v>10548.57</v>
      </c>
      <c r="K1716" s="1">
        <v>45904</v>
      </c>
      <c r="L1716" s="4">
        <v>10046.26</v>
      </c>
      <c r="M1716" s="1">
        <v>45888</v>
      </c>
      <c r="N1716">
        <v>-16</v>
      </c>
      <c r="O1716" s="5">
        <f t="shared" si="52"/>
        <v>-160740.16</v>
      </c>
      <c r="R1716">
        <f t="shared" si="53"/>
        <v>30</v>
      </c>
    </row>
    <row r="1717" spans="1:18" x14ac:dyDescent="0.25">
      <c r="A1717">
        <v>1716</v>
      </c>
      <c r="B1717" t="s">
        <v>13</v>
      </c>
      <c r="C1717" t="s">
        <v>789</v>
      </c>
      <c r="D1717" t="s">
        <v>173</v>
      </c>
      <c r="E1717">
        <v>2295380394</v>
      </c>
      <c r="F1717" s="1">
        <v>45875</v>
      </c>
      <c r="G1717" s="1">
        <v>45875</v>
      </c>
      <c r="H1717">
        <v>15297491055</v>
      </c>
      <c r="I1717" t="s">
        <v>1297</v>
      </c>
      <c r="J1717" s="4">
        <v>291.54000000000002</v>
      </c>
      <c r="K1717" s="1">
        <v>45905</v>
      </c>
      <c r="L1717" s="4">
        <v>291.54000000000002</v>
      </c>
      <c r="M1717" s="1">
        <v>45888</v>
      </c>
      <c r="N1717">
        <v>-17</v>
      </c>
      <c r="O1717" s="5">
        <f t="shared" si="52"/>
        <v>-4956.18</v>
      </c>
      <c r="R1717">
        <f t="shared" si="53"/>
        <v>30</v>
      </c>
    </row>
    <row r="1718" spans="1:18" x14ac:dyDescent="0.25">
      <c r="A1718">
        <v>1717</v>
      </c>
      <c r="B1718" t="s">
        <v>13</v>
      </c>
      <c r="C1718" t="s">
        <v>789</v>
      </c>
      <c r="D1718" t="s">
        <v>173</v>
      </c>
      <c r="E1718">
        <v>2295380394</v>
      </c>
      <c r="F1718" s="1">
        <v>45875</v>
      </c>
      <c r="G1718" s="1">
        <v>45875</v>
      </c>
      <c r="H1718">
        <v>15297676688</v>
      </c>
      <c r="I1718" t="s">
        <v>1298</v>
      </c>
      <c r="J1718" s="4">
        <v>567.20000000000005</v>
      </c>
      <c r="K1718" s="1">
        <v>45905</v>
      </c>
      <c r="L1718" s="4">
        <v>567.20000000000005</v>
      </c>
      <c r="M1718" s="1">
        <v>45888</v>
      </c>
      <c r="N1718">
        <v>-17</v>
      </c>
      <c r="O1718" s="5">
        <f t="shared" si="52"/>
        <v>-9642.4000000000015</v>
      </c>
      <c r="R1718">
        <f t="shared" si="53"/>
        <v>30</v>
      </c>
    </row>
    <row r="1719" spans="1:18" x14ac:dyDescent="0.25">
      <c r="A1719">
        <v>1718</v>
      </c>
      <c r="B1719" t="s">
        <v>13</v>
      </c>
      <c r="C1719" t="s">
        <v>789</v>
      </c>
      <c r="D1719" t="s">
        <v>846</v>
      </c>
      <c r="E1719">
        <v>3910260409</v>
      </c>
      <c r="F1719" s="1">
        <v>45875</v>
      </c>
      <c r="G1719" s="1">
        <v>45875</v>
      </c>
      <c r="H1719">
        <v>15298900229</v>
      </c>
      <c r="I1719" t="s">
        <v>1299</v>
      </c>
      <c r="J1719" s="4">
        <v>4719.75</v>
      </c>
      <c r="K1719" s="1">
        <v>45905</v>
      </c>
      <c r="L1719" s="4">
        <v>4495</v>
      </c>
      <c r="M1719" s="1">
        <v>45888</v>
      </c>
      <c r="N1719">
        <v>-17</v>
      </c>
      <c r="O1719" s="5">
        <f t="shared" si="52"/>
        <v>-76415</v>
      </c>
      <c r="R1719">
        <f t="shared" si="53"/>
        <v>30</v>
      </c>
    </row>
    <row r="1720" spans="1:18" x14ac:dyDescent="0.25">
      <c r="A1720">
        <v>1719</v>
      </c>
      <c r="B1720" t="s">
        <v>13</v>
      </c>
      <c r="C1720" t="s">
        <v>789</v>
      </c>
      <c r="D1720" t="s">
        <v>846</v>
      </c>
      <c r="E1720">
        <v>3910260409</v>
      </c>
      <c r="F1720" s="1">
        <v>45875</v>
      </c>
      <c r="G1720" s="1">
        <v>45875</v>
      </c>
      <c r="H1720">
        <v>15298900572</v>
      </c>
      <c r="I1720" t="s">
        <v>1300</v>
      </c>
      <c r="J1720" s="4">
        <v>4557</v>
      </c>
      <c r="K1720" s="1">
        <v>45905</v>
      </c>
      <c r="L1720" s="4">
        <v>4340</v>
      </c>
      <c r="M1720" s="1">
        <v>45888</v>
      </c>
      <c r="N1720">
        <v>-17</v>
      </c>
      <c r="O1720" s="5">
        <f t="shared" si="52"/>
        <v>-73780</v>
      </c>
      <c r="R1720">
        <f t="shared" si="53"/>
        <v>30</v>
      </c>
    </row>
    <row r="1721" spans="1:18" x14ac:dyDescent="0.25">
      <c r="A1721">
        <v>1720</v>
      </c>
      <c r="B1721" t="s">
        <v>13</v>
      </c>
      <c r="C1721" t="s">
        <v>789</v>
      </c>
      <c r="D1721" t="s">
        <v>860</v>
      </c>
      <c r="E1721">
        <v>1420020404</v>
      </c>
      <c r="F1721" s="1">
        <v>45875</v>
      </c>
      <c r="G1721" s="1">
        <v>45875</v>
      </c>
      <c r="H1721">
        <v>15300848396</v>
      </c>
      <c r="I1721" t="s">
        <v>1301</v>
      </c>
      <c r="J1721" s="4">
        <v>4387.74</v>
      </c>
      <c r="K1721" s="1">
        <v>45905</v>
      </c>
      <c r="L1721" s="4">
        <v>4178.8</v>
      </c>
      <c r="M1721" s="1">
        <v>45888</v>
      </c>
      <c r="N1721">
        <v>-17</v>
      </c>
      <c r="O1721" s="5">
        <f t="shared" si="52"/>
        <v>-71039.600000000006</v>
      </c>
      <c r="R1721">
        <f t="shared" si="53"/>
        <v>30</v>
      </c>
    </row>
    <row r="1722" spans="1:18" x14ac:dyDescent="0.25">
      <c r="A1722">
        <v>1721</v>
      </c>
      <c r="B1722" t="s">
        <v>13</v>
      </c>
      <c r="C1722" t="s">
        <v>789</v>
      </c>
      <c r="D1722" t="s">
        <v>860</v>
      </c>
      <c r="E1722">
        <v>1420020404</v>
      </c>
      <c r="F1722" s="1">
        <v>45875</v>
      </c>
      <c r="G1722" s="1">
        <v>45875</v>
      </c>
      <c r="H1722">
        <v>15300848442</v>
      </c>
      <c r="I1722" t="s">
        <v>1302</v>
      </c>
      <c r="J1722" s="4">
        <v>3415.47</v>
      </c>
      <c r="K1722" s="1">
        <v>45905</v>
      </c>
      <c r="L1722" s="4">
        <v>3252.83</v>
      </c>
      <c r="M1722" s="1">
        <v>45888</v>
      </c>
      <c r="N1722">
        <v>-17</v>
      </c>
      <c r="O1722" s="5">
        <f t="shared" si="52"/>
        <v>-55298.11</v>
      </c>
      <c r="R1722">
        <f t="shared" si="53"/>
        <v>30</v>
      </c>
    </row>
    <row r="1723" spans="1:18" x14ac:dyDescent="0.25">
      <c r="A1723">
        <v>1722</v>
      </c>
      <c r="B1723" t="s">
        <v>13</v>
      </c>
      <c r="C1723" t="s">
        <v>789</v>
      </c>
      <c r="D1723" t="s">
        <v>124</v>
      </c>
      <c r="E1723">
        <v>1441410394</v>
      </c>
      <c r="F1723" s="1">
        <v>45875</v>
      </c>
      <c r="G1723" s="1">
        <v>45875</v>
      </c>
      <c r="H1723">
        <v>15302040227</v>
      </c>
      <c r="I1723">
        <v>2000600634</v>
      </c>
      <c r="J1723" s="4">
        <v>4308.3900000000003</v>
      </c>
      <c r="K1723" s="1">
        <v>45905</v>
      </c>
      <c r="L1723" s="4">
        <v>3916.72</v>
      </c>
      <c r="M1723" s="1">
        <v>45888</v>
      </c>
      <c r="N1723">
        <v>-17</v>
      </c>
      <c r="O1723" s="5">
        <f t="shared" si="52"/>
        <v>-66584.239999999991</v>
      </c>
      <c r="R1723">
        <f t="shared" si="53"/>
        <v>30</v>
      </c>
    </row>
    <row r="1724" spans="1:18" x14ac:dyDescent="0.25">
      <c r="A1724">
        <v>1723</v>
      </c>
      <c r="B1724" t="s">
        <v>13</v>
      </c>
      <c r="C1724" t="s">
        <v>789</v>
      </c>
      <c r="D1724" t="s">
        <v>1283</v>
      </c>
      <c r="E1724">
        <v>3228620369</v>
      </c>
      <c r="F1724" s="1">
        <v>45875</v>
      </c>
      <c r="G1724" s="1">
        <v>45875</v>
      </c>
      <c r="H1724">
        <v>15302379148</v>
      </c>
      <c r="I1724" t="s">
        <v>1303</v>
      </c>
      <c r="J1724" s="4">
        <v>4652.05</v>
      </c>
      <c r="K1724" s="1">
        <v>45905</v>
      </c>
      <c r="L1724" s="4">
        <v>4430.5200000000004</v>
      </c>
      <c r="M1724" s="1">
        <v>45895</v>
      </c>
      <c r="N1724">
        <v>-10</v>
      </c>
      <c r="O1724" s="5">
        <f t="shared" si="52"/>
        <v>-44305.200000000004</v>
      </c>
      <c r="R1724">
        <f t="shared" si="53"/>
        <v>30</v>
      </c>
    </row>
    <row r="1725" spans="1:18" x14ac:dyDescent="0.25">
      <c r="A1725">
        <v>1724</v>
      </c>
      <c r="B1725" t="s">
        <v>13</v>
      </c>
      <c r="C1725" t="s">
        <v>789</v>
      </c>
      <c r="D1725" t="s">
        <v>124</v>
      </c>
      <c r="E1725">
        <v>1441410394</v>
      </c>
      <c r="F1725" s="1">
        <v>45875</v>
      </c>
      <c r="G1725" s="1">
        <v>45875</v>
      </c>
      <c r="H1725">
        <v>15302435402</v>
      </c>
      <c r="I1725">
        <v>2000600655</v>
      </c>
      <c r="J1725" s="4">
        <v>32625.03</v>
      </c>
      <c r="K1725" s="1">
        <v>45905</v>
      </c>
      <c r="L1725" s="4">
        <v>29659.119999999999</v>
      </c>
      <c r="M1725" s="1">
        <v>45888</v>
      </c>
      <c r="N1725">
        <v>-17</v>
      </c>
      <c r="O1725" s="5">
        <f t="shared" si="52"/>
        <v>-504205.04</v>
      </c>
      <c r="R1725">
        <f t="shared" si="53"/>
        <v>30</v>
      </c>
    </row>
    <row r="1726" spans="1:18" x14ac:dyDescent="0.25">
      <c r="A1726">
        <v>1725</v>
      </c>
      <c r="B1726" t="s">
        <v>13</v>
      </c>
      <c r="C1726" t="s">
        <v>789</v>
      </c>
      <c r="D1726" t="s">
        <v>124</v>
      </c>
      <c r="E1726">
        <v>1441410394</v>
      </c>
      <c r="F1726" s="1">
        <v>45875</v>
      </c>
      <c r="G1726" s="1">
        <v>45875</v>
      </c>
      <c r="H1726">
        <v>15302436077</v>
      </c>
      <c r="I1726">
        <v>2000600660</v>
      </c>
      <c r="J1726" s="4">
        <v>10687.25</v>
      </c>
      <c r="K1726" s="1">
        <v>45905</v>
      </c>
      <c r="L1726" s="4">
        <v>9715.68</v>
      </c>
      <c r="M1726" s="1">
        <v>45888</v>
      </c>
      <c r="N1726">
        <v>-17</v>
      </c>
      <c r="O1726" s="5">
        <f t="shared" si="52"/>
        <v>-165166.56</v>
      </c>
      <c r="R1726">
        <f t="shared" si="53"/>
        <v>30</v>
      </c>
    </row>
    <row r="1727" spans="1:18" x14ac:dyDescent="0.25">
      <c r="A1727">
        <v>1726</v>
      </c>
      <c r="B1727" t="s">
        <v>13</v>
      </c>
      <c r="C1727" t="s">
        <v>789</v>
      </c>
      <c r="D1727" t="s">
        <v>124</v>
      </c>
      <c r="E1727">
        <v>1441410394</v>
      </c>
      <c r="F1727" s="1">
        <v>45875</v>
      </c>
      <c r="G1727" s="1">
        <v>45875</v>
      </c>
      <c r="H1727">
        <v>15302681868</v>
      </c>
      <c r="I1727">
        <v>2000600656</v>
      </c>
      <c r="J1727" s="4">
        <v>4354.0600000000004</v>
      </c>
      <c r="K1727" s="1">
        <v>45905</v>
      </c>
      <c r="L1727" s="4">
        <v>3958.24</v>
      </c>
      <c r="M1727" s="1">
        <v>45888</v>
      </c>
      <c r="N1727">
        <v>-17</v>
      </c>
      <c r="O1727" s="5">
        <f t="shared" si="52"/>
        <v>-67290.080000000002</v>
      </c>
      <c r="R1727">
        <f t="shared" si="53"/>
        <v>30</v>
      </c>
    </row>
    <row r="1728" spans="1:18" x14ac:dyDescent="0.25">
      <c r="A1728">
        <v>1727</v>
      </c>
      <c r="B1728" t="s">
        <v>13</v>
      </c>
      <c r="C1728" t="s">
        <v>789</v>
      </c>
      <c r="D1728" t="s">
        <v>124</v>
      </c>
      <c r="E1728">
        <v>1441410394</v>
      </c>
      <c r="F1728" s="1">
        <v>45875</v>
      </c>
      <c r="G1728" s="1">
        <v>45875</v>
      </c>
      <c r="H1728">
        <v>15302681885</v>
      </c>
      <c r="I1728">
        <v>2000600663</v>
      </c>
      <c r="J1728" s="4">
        <v>9202.91</v>
      </c>
      <c r="K1728" s="1">
        <v>45905</v>
      </c>
      <c r="L1728" s="4">
        <v>8366.2800000000007</v>
      </c>
      <c r="M1728" s="1">
        <v>45888</v>
      </c>
      <c r="N1728">
        <v>-17</v>
      </c>
      <c r="O1728" s="5">
        <f t="shared" si="52"/>
        <v>-142226.76</v>
      </c>
      <c r="R1728">
        <f t="shared" si="53"/>
        <v>30</v>
      </c>
    </row>
    <row r="1729" spans="1:18" x14ac:dyDescent="0.25">
      <c r="A1729">
        <v>1728</v>
      </c>
      <c r="B1729" t="s">
        <v>13</v>
      </c>
      <c r="C1729" t="s">
        <v>789</v>
      </c>
      <c r="D1729" t="s">
        <v>794</v>
      </c>
      <c r="E1729">
        <v>2591000399</v>
      </c>
      <c r="F1729" s="1">
        <v>45876</v>
      </c>
      <c r="G1729" s="1">
        <v>45876</v>
      </c>
      <c r="H1729">
        <v>15306534719</v>
      </c>
      <c r="I1729">
        <v>150</v>
      </c>
      <c r="J1729" s="4">
        <v>3025.6</v>
      </c>
      <c r="K1729" s="1">
        <v>45906</v>
      </c>
      <c r="L1729" s="4">
        <v>2480</v>
      </c>
      <c r="M1729" s="1">
        <v>45888</v>
      </c>
      <c r="N1729">
        <v>-18</v>
      </c>
      <c r="O1729" s="5">
        <f t="shared" si="52"/>
        <v>-44640</v>
      </c>
      <c r="R1729">
        <f t="shared" si="53"/>
        <v>30</v>
      </c>
    </row>
    <row r="1730" spans="1:18" x14ac:dyDescent="0.25">
      <c r="A1730">
        <v>1729</v>
      </c>
      <c r="B1730" t="s">
        <v>13</v>
      </c>
      <c r="C1730" t="s">
        <v>789</v>
      </c>
      <c r="D1730" t="s">
        <v>799</v>
      </c>
      <c r="E1730">
        <v>1088170392</v>
      </c>
      <c r="F1730" s="1">
        <v>45876</v>
      </c>
      <c r="G1730" s="1">
        <v>45876</v>
      </c>
      <c r="H1730">
        <v>15307452109</v>
      </c>
      <c r="I1730" t="s">
        <v>1304</v>
      </c>
      <c r="J1730" s="4">
        <v>3318.84</v>
      </c>
      <c r="K1730" s="1">
        <v>45906</v>
      </c>
      <c r="L1730" s="4">
        <v>3160.8</v>
      </c>
      <c r="M1730" s="1">
        <v>45887</v>
      </c>
      <c r="N1730">
        <v>-19</v>
      </c>
      <c r="O1730" s="5">
        <f t="shared" si="52"/>
        <v>-60055.200000000004</v>
      </c>
      <c r="R1730">
        <f t="shared" si="53"/>
        <v>30</v>
      </c>
    </row>
    <row r="1731" spans="1:18" x14ac:dyDescent="0.25">
      <c r="A1731">
        <v>1730</v>
      </c>
      <c r="B1731" t="s">
        <v>13</v>
      </c>
      <c r="C1731" t="s">
        <v>789</v>
      </c>
      <c r="D1731" t="s">
        <v>1237</v>
      </c>
      <c r="E1731">
        <v>2501340588</v>
      </c>
      <c r="F1731" s="1">
        <v>45876</v>
      </c>
      <c r="G1731" s="1">
        <v>45876</v>
      </c>
      <c r="H1731">
        <v>15308066229</v>
      </c>
      <c r="I1731" t="s">
        <v>1305</v>
      </c>
      <c r="J1731" s="4">
        <v>7444.4</v>
      </c>
      <c r="K1731" s="1">
        <v>45906</v>
      </c>
      <c r="L1731" s="4">
        <v>7444.4</v>
      </c>
      <c r="M1731" s="1">
        <v>45888</v>
      </c>
      <c r="N1731">
        <v>-18</v>
      </c>
      <c r="O1731" s="5">
        <f t="shared" ref="O1731:O1794" si="54">N1731*L1731</f>
        <v>-133999.19999999998</v>
      </c>
      <c r="R1731">
        <f t="shared" ref="R1731:R1794" si="55">K1731-G1731</f>
        <v>30</v>
      </c>
    </row>
    <row r="1732" spans="1:18" x14ac:dyDescent="0.25">
      <c r="A1732">
        <v>1731</v>
      </c>
      <c r="B1732" t="s">
        <v>13</v>
      </c>
      <c r="C1732" t="s">
        <v>789</v>
      </c>
      <c r="D1732" t="s">
        <v>905</v>
      </c>
      <c r="E1732">
        <v>2501340588</v>
      </c>
      <c r="F1732" s="1">
        <v>45876</v>
      </c>
      <c r="G1732" s="1">
        <v>45876</v>
      </c>
      <c r="H1732">
        <v>15308073961</v>
      </c>
      <c r="I1732" t="s">
        <v>1306</v>
      </c>
      <c r="J1732" s="4">
        <v>7967</v>
      </c>
      <c r="K1732" s="1">
        <v>45906</v>
      </c>
      <c r="L1732" s="4">
        <v>7967</v>
      </c>
      <c r="M1732" s="1">
        <v>45895</v>
      </c>
      <c r="N1732">
        <v>-11</v>
      </c>
      <c r="O1732" s="5">
        <f t="shared" si="54"/>
        <v>-87637</v>
      </c>
      <c r="R1732">
        <f t="shared" si="55"/>
        <v>30</v>
      </c>
    </row>
    <row r="1733" spans="1:18" x14ac:dyDescent="0.25">
      <c r="A1733">
        <v>1732</v>
      </c>
      <c r="B1733" t="s">
        <v>13</v>
      </c>
      <c r="C1733" t="s">
        <v>789</v>
      </c>
      <c r="D1733" t="s">
        <v>914</v>
      </c>
      <c r="E1733">
        <v>90020900404</v>
      </c>
      <c r="F1733" s="1">
        <v>45876</v>
      </c>
      <c r="G1733" s="1">
        <v>45876</v>
      </c>
      <c r="H1733">
        <v>15308753374</v>
      </c>
      <c r="I1733">
        <v>188</v>
      </c>
      <c r="J1733" s="4">
        <v>1758.01</v>
      </c>
      <c r="K1733" s="1">
        <v>45906</v>
      </c>
      <c r="L1733" s="4">
        <v>1758.01</v>
      </c>
      <c r="M1733" s="1">
        <v>45888</v>
      </c>
      <c r="N1733">
        <v>-18</v>
      </c>
      <c r="O1733" s="5">
        <f t="shared" si="54"/>
        <v>-31644.18</v>
      </c>
      <c r="R1733">
        <f t="shared" si="55"/>
        <v>30</v>
      </c>
    </row>
    <row r="1734" spans="1:18" x14ac:dyDescent="0.25">
      <c r="A1734">
        <v>1733</v>
      </c>
      <c r="B1734" t="s">
        <v>13</v>
      </c>
      <c r="C1734" t="s">
        <v>789</v>
      </c>
      <c r="D1734" t="s">
        <v>914</v>
      </c>
      <c r="E1734">
        <v>90020900404</v>
      </c>
      <c r="F1734" s="1">
        <v>45876</v>
      </c>
      <c r="G1734" s="1">
        <v>45876</v>
      </c>
      <c r="H1734">
        <v>15308796118</v>
      </c>
      <c r="I1734">
        <v>189</v>
      </c>
      <c r="J1734" s="4">
        <v>1996.71</v>
      </c>
      <c r="K1734" s="1">
        <v>45906</v>
      </c>
      <c r="L1734" s="4">
        <v>1996.71</v>
      </c>
      <c r="M1734" s="1">
        <v>45888</v>
      </c>
      <c r="N1734">
        <v>-18</v>
      </c>
      <c r="O1734" s="5">
        <f t="shared" si="54"/>
        <v>-35940.78</v>
      </c>
      <c r="R1734">
        <f t="shared" si="55"/>
        <v>30</v>
      </c>
    </row>
    <row r="1735" spans="1:18" x14ac:dyDescent="0.25">
      <c r="A1735">
        <v>1734</v>
      </c>
      <c r="B1735" t="s">
        <v>13</v>
      </c>
      <c r="C1735" t="s">
        <v>789</v>
      </c>
      <c r="D1735" t="s">
        <v>1146</v>
      </c>
      <c r="E1735">
        <v>1379190398</v>
      </c>
      <c r="F1735" s="1">
        <v>45876</v>
      </c>
      <c r="G1735" s="1">
        <v>45876</v>
      </c>
      <c r="H1735">
        <v>15309443102</v>
      </c>
      <c r="I1735" t="s">
        <v>967</v>
      </c>
      <c r="J1735" s="4">
        <v>1587.16</v>
      </c>
      <c r="K1735" s="1">
        <v>45906</v>
      </c>
      <c r="L1735" s="4">
        <v>1511.58</v>
      </c>
      <c r="M1735" s="1">
        <v>45888</v>
      </c>
      <c r="N1735">
        <v>-18</v>
      </c>
      <c r="O1735" s="5">
        <f t="shared" si="54"/>
        <v>-27208.44</v>
      </c>
      <c r="R1735">
        <f t="shared" si="55"/>
        <v>30</v>
      </c>
    </row>
    <row r="1736" spans="1:18" x14ac:dyDescent="0.25">
      <c r="A1736">
        <v>1735</v>
      </c>
      <c r="B1736" t="s">
        <v>13</v>
      </c>
      <c r="C1736" t="s">
        <v>789</v>
      </c>
      <c r="D1736" t="s">
        <v>1146</v>
      </c>
      <c r="E1736">
        <v>1379190398</v>
      </c>
      <c r="F1736" s="1">
        <v>45876</v>
      </c>
      <c r="G1736" s="1">
        <v>45876</v>
      </c>
      <c r="H1736">
        <v>15309443699</v>
      </c>
      <c r="I1736" t="s">
        <v>927</v>
      </c>
      <c r="J1736" s="4">
        <v>1829.98</v>
      </c>
      <c r="K1736" s="1">
        <v>45906</v>
      </c>
      <c r="L1736" s="4">
        <v>1742.84</v>
      </c>
      <c r="M1736" s="1">
        <v>45890</v>
      </c>
      <c r="N1736">
        <v>-16</v>
      </c>
      <c r="O1736" s="5">
        <f t="shared" si="54"/>
        <v>-27885.439999999999</v>
      </c>
      <c r="R1736">
        <f t="shared" si="55"/>
        <v>30</v>
      </c>
    </row>
    <row r="1737" spans="1:18" x14ac:dyDescent="0.25">
      <c r="A1737">
        <v>1736</v>
      </c>
      <c r="B1737" t="s">
        <v>13</v>
      </c>
      <c r="C1737" t="s">
        <v>789</v>
      </c>
      <c r="D1737" t="s">
        <v>841</v>
      </c>
      <c r="E1737">
        <v>2524220395</v>
      </c>
      <c r="F1737" s="1">
        <v>45876</v>
      </c>
      <c r="G1737" s="1">
        <v>45876</v>
      </c>
      <c r="H1737">
        <v>15309460842</v>
      </c>
      <c r="I1737" t="s">
        <v>1307</v>
      </c>
      <c r="J1737" s="4">
        <v>546.51</v>
      </c>
      <c r="K1737" s="1">
        <v>45906</v>
      </c>
      <c r="L1737" s="4">
        <v>520.49</v>
      </c>
      <c r="M1737" s="1">
        <v>45887</v>
      </c>
      <c r="N1737">
        <v>-19</v>
      </c>
      <c r="O1737" s="5">
        <f t="shared" si="54"/>
        <v>-9889.31</v>
      </c>
      <c r="R1737">
        <f t="shared" si="55"/>
        <v>30</v>
      </c>
    </row>
    <row r="1738" spans="1:18" x14ac:dyDescent="0.25">
      <c r="A1738">
        <v>1737</v>
      </c>
      <c r="B1738" t="s">
        <v>13</v>
      </c>
      <c r="C1738" t="s">
        <v>789</v>
      </c>
      <c r="D1738" t="s">
        <v>841</v>
      </c>
      <c r="E1738">
        <v>2524220395</v>
      </c>
      <c r="F1738" s="1">
        <v>45876</v>
      </c>
      <c r="G1738" s="1">
        <v>45876</v>
      </c>
      <c r="H1738">
        <v>15309465823</v>
      </c>
      <c r="I1738" t="s">
        <v>1308</v>
      </c>
      <c r="J1738" s="4">
        <v>1304.5999999999999</v>
      </c>
      <c r="K1738" s="1">
        <v>45906</v>
      </c>
      <c r="L1738" s="4">
        <v>1242.48</v>
      </c>
      <c r="M1738" s="1">
        <v>45888</v>
      </c>
      <c r="N1738">
        <v>-18</v>
      </c>
      <c r="O1738" s="5">
        <f t="shared" si="54"/>
        <v>-22364.639999999999</v>
      </c>
      <c r="R1738">
        <f t="shared" si="55"/>
        <v>30</v>
      </c>
    </row>
    <row r="1739" spans="1:18" x14ac:dyDescent="0.25">
      <c r="A1739">
        <v>1738</v>
      </c>
      <c r="B1739" t="s">
        <v>13</v>
      </c>
      <c r="C1739" t="s">
        <v>789</v>
      </c>
      <c r="D1739" t="s">
        <v>841</v>
      </c>
      <c r="E1739">
        <v>2524220395</v>
      </c>
      <c r="F1739" s="1">
        <v>45876</v>
      </c>
      <c r="G1739" s="1">
        <v>45876</v>
      </c>
      <c r="H1739">
        <v>15309466032</v>
      </c>
      <c r="I1739" t="s">
        <v>1309</v>
      </c>
      <c r="J1739" s="4">
        <v>1110.99</v>
      </c>
      <c r="K1739" s="1">
        <v>45906</v>
      </c>
      <c r="L1739" s="4">
        <v>1068.26</v>
      </c>
      <c r="M1739" s="1">
        <v>45888</v>
      </c>
      <c r="N1739">
        <v>-18</v>
      </c>
      <c r="O1739" s="5">
        <f t="shared" si="54"/>
        <v>-19228.68</v>
      </c>
      <c r="R1739">
        <f t="shared" si="55"/>
        <v>30</v>
      </c>
    </row>
    <row r="1740" spans="1:18" x14ac:dyDescent="0.25">
      <c r="A1740">
        <v>1739</v>
      </c>
      <c r="B1740" t="s">
        <v>13</v>
      </c>
      <c r="C1740" t="s">
        <v>789</v>
      </c>
      <c r="D1740" t="s">
        <v>841</v>
      </c>
      <c r="E1740">
        <v>2524220395</v>
      </c>
      <c r="F1740" s="1">
        <v>45876</v>
      </c>
      <c r="G1740" s="1">
        <v>45876</v>
      </c>
      <c r="H1740">
        <v>15309495075</v>
      </c>
      <c r="I1740" t="s">
        <v>1310</v>
      </c>
      <c r="J1740" s="4">
        <v>4045.97</v>
      </c>
      <c r="K1740" s="1">
        <v>45906</v>
      </c>
      <c r="L1740" s="4">
        <v>3853.3</v>
      </c>
      <c r="M1740" s="1">
        <v>45888</v>
      </c>
      <c r="N1740">
        <v>-18</v>
      </c>
      <c r="O1740" s="5">
        <f t="shared" si="54"/>
        <v>-69359.400000000009</v>
      </c>
      <c r="R1740">
        <f t="shared" si="55"/>
        <v>30</v>
      </c>
    </row>
    <row r="1741" spans="1:18" x14ac:dyDescent="0.25">
      <c r="A1741">
        <v>1740</v>
      </c>
      <c r="B1741" t="s">
        <v>13</v>
      </c>
      <c r="C1741" t="s">
        <v>789</v>
      </c>
      <c r="D1741" t="s">
        <v>849</v>
      </c>
      <c r="E1741">
        <v>2475340408</v>
      </c>
      <c r="F1741" s="1">
        <v>45876</v>
      </c>
      <c r="G1741" s="1">
        <v>45876</v>
      </c>
      <c r="H1741">
        <v>15313410291</v>
      </c>
      <c r="I1741" t="s">
        <v>1311</v>
      </c>
      <c r="J1741" s="4">
        <v>10026.799999999999</v>
      </c>
      <c r="K1741" s="1">
        <v>45906</v>
      </c>
      <c r="L1741" s="4">
        <v>9549.33</v>
      </c>
      <c r="M1741" s="1">
        <v>45902</v>
      </c>
      <c r="N1741">
        <v>-4</v>
      </c>
      <c r="O1741" s="5">
        <f t="shared" si="54"/>
        <v>-38197.32</v>
      </c>
      <c r="R1741">
        <f t="shared" si="55"/>
        <v>30</v>
      </c>
    </row>
    <row r="1742" spans="1:18" x14ac:dyDescent="0.25">
      <c r="A1742">
        <v>1741</v>
      </c>
      <c r="B1742" t="s">
        <v>13</v>
      </c>
      <c r="C1742" t="s">
        <v>789</v>
      </c>
      <c r="D1742" t="s">
        <v>849</v>
      </c>
      <c r="E1742">
        <v>2475340408</v>
      </c>
      <c r="F1742" s="1">
        <v>45876</v>
      </c>
      <c r="G1742" s="1">
        <v>45876</v>
      </c>
      <c r="H1742">
        <v>15313412732</v>
      </c>
      <c r="I1742" t="s">
        <v>1312</v>
      </c>
      <c r="J1742" s="4">
        <v>6428.71</v>
      </c>
      <c r="K1742" s="1">
        <v>45906</v>
      </c>
      <c r="L1742" s="4">
        <v>6122.58</v>
      </c>
      <c r="M1742" s="1">
        <v>45901</v>
      </c>
      <c r="N1742">
        <v>-5</v>
      </c>
      <c r="O1742" s="5">
        <f t="shared" si="54"/>
        <v>-30612.9</v>
      </c>
      <c r="R1742">
        <f t="shared" si="55"/>
        <v>30</v>
      </c>
    </row>
    <row r="1743" spans="1:18" x14ac:dyDescent="0.25">
      <c r="A1743">
        <v>1742</v>
      </c>
      <c r="B1743" t="s">
        <v>13</v>
      </c>
      <c r="C1743" t="s">
        <v>789</v>
      </c>
      <c r="D1743" t="s">
        <v>804</v>
      </c>
      <c r="E1743">
        <v>1345860397</v>
      </c>
      <c r="F1743" s="1">
        <v>45877</v>
      </c>
      <c r="G1743" s="1">
        <v>45877</v>
      </c>
      <c r="H1743">
        <v>15317611661</v>
      </c>
      <c r="I1743" t="s">
        <v>1313</v>
      </c>
      <c r="J1743" s="4">
        <v>1155</v>
      </c>
      <c r="K1743" s="1">
        <v>45907</v>
      </c>
      <c r="L1743" s="4">
        <v>1100</v>
      </c>
      <c r="M1743" s="1">
        <v>45901</v>
      </c>
      <c r="N1743">
        <v>-6</v>
      </c>
      <c r="O1743" s="5">
        <f t="shared" si="54"/>
        <v>-6600</v>
      </c>
      <c r="R1743">
        <f t="shared" si="55"/>
        <v>30</v>
      </c>
    </row>
    <row r="1744" spans="1:18" x14ac:dyDescent="0.25">
      <c r="A1744">
        <v>1743</v>
      </c>
      <c r="B1744" t="s">
        <v>13</v>
      </c>
      <c r="C1744" t="s">
        <v>789</v>
      </c>
      <c r="D1744" t="s">
        <v>841</v>
      </c>
      <c r="E1744">
        <v>2524220395</v>
      </c>
      <c r="F1744" s="1">
        <v>45877</v>
      </c>
      <c r="G1744" s="1">
        <v>45877</v>
      </c>
      <c r="H1744">
        <v>15317757902</v>
      </c>
      <c r="I1744" t="s">
        <v>1314</v>
      </c>
      <c r="J1744" s="4">
        <v>4620.55</v>
      </c>
      <c r="K1744" s="1">
        <v>45907</v>
      </c>
      <c r="L1744" s="4">
        <v>4400.5200000000004</v>
      </c>
      <c r="M1744" s="1">
        <v>45887</v>
      </c>
      <c r="N1744">
        <v>-20</v>
      </c>
      <c r="O1744" s="5">
        <f t="shared" si="54"/>
        <v>-88010.400000000009</v>
      </c>
      <c r="R1744">
        <f t="shared" si="55"/>
        <v>30</v>
      </c>
    </row>
    <row r="1745" spans="1:18" x14ac:dyDescent="0.25">
      <c r="A1745">
        <v>1744</v>
      </c>
      <c r="B1745" t="s">
        <v>13</v>
      </c>
      <c r="C1745" t="s">
        <v>789</v>
      </c>
      <c r="D1745" t="s">
        <v>841</v>
      </c>
      <c r="E1745">
        <v>2524220395</v>
      </c>
      <c r="F1745" s="1">
        <v>45877</v>
      </c>
      <c r="G1745" s="1">
        <v>45877</v>
      </c>
      <c r="H1745">
        <v>15317833336</v>
      </c>
      <c r="I1745" t="s">
        <v>1315</v>
      </c>
      <c r="J1745" s="4">
        <v>3764.06</v>
      </c>
      <c r="K1745" s="1">
        <v>45907</v>
      </c>
      <c r="L1745" s="4">
        <v>3584.82</v>
      </c>
      <c r="M1745" s="1">
        <v>45908</v>
      </c>
      <c r="N1745">
        <v>1</v>
      </c>
      <c r="O1745" s="5">
        <f t="shared" si="54"/>
        <v>3584.82</v>
      </c>
      <c r="R1745">
        <f t="shared" si="55"/>
        <v>30</v>
      </c>
    </row>
    <row r="1746" spans="1:18" x14ac:dyDescent="0.25">
      <c r="A1746">
        <v>1745</v>
      </c>
      <c r="B1746" t="s">
        <v>13</v>
      </c>
      <c r="C1746" t="s">
        <v>789</v>
      </c>
      <c r="D1746" t="s">
        <v>825</v>
      </c>
      <c r="E1746">
        <v>2297130391</v>
      </c>
      <c r="F1746" s="1">
        <v>45877</v>
      </c>
      <c r="G1746" s="1">
        <v>45877</v>
      </c>
      <c r="H1746">
        <v>15321151840</v>
      </c>
      <c r="I1746" t="s">
        <v>889</v>
      </c>
      <c r="J1746" s="4">
        <v>2219.64</v>
      </c>
      <c r="K1746" s="1">
        <v>45907</v>
      </c>
      <c r="L1746" s="4">
        <v>2113.94</v>
      </c>
      <c r="M1746" s="1">
        <v>45887</v>
      </c>
      <c r="N1746">
        <v>-20</v>
      </c>
      <c r="O1746" s="5">
        <f t="shared" si="54"/>
        <v>-42278.8</v>
      </c>
      <c r="R1746">
        <f t="shared" si="55"/>
        <v>30</v>
      </c>
    </row>
    <row r="1747" spans="1:18" x14ac:dyDescent="0.25">
      <c r="A1747">
        <v>1746</v>
      </c>
      <c r="B1747" t="s">
        <v>13</v>
      </c>
      <c r="C1747" t="s">
        <v>789</v>
      </c>
      <c r="D1747" t="s">
        <v>966</v>
      </c>
      <c r="E1747">
        <v>1211880396</v>
      </c>
      <c r="F1747" s="1">
        <v>45880</v>
      </c>
      <c r="G1747" s="1">
        <v>45880</v>
      </c>
      <c r="H1747">
        <v>15333827701</v>
      </c>
      <c r="I1747" t="s">
        <v>1316</v>
      </c>
      <c r="J1747" s="4">
        <v>2591.91</v>
      </c>
      <c r="K1747" s="1">
        <v>45910</v>
      </c>
      <c r="L1747" s="4">
        <v>2468.4899999999998</v>
      </c>
      <c r="M1747" s="1">
        <v>45895</v>
      </c>
      <c r="N1747">
        <v>-15</v>
      </c>
      <c r="O1747" s="5">
        <f t="shared" si="54"/>
        <v>-37027.35</v>
      </c>
      <c r="R1747">
        <f t="shared" si="55"/>
        <v>30</v>
      </c>
    </row>
    <row r="1748" spans="1:18" x14ac:dyDescent="0.25">
      <c r="A1748">
        <v>1747</v>
      </c>
      <c r="B1748" t="s">
        <v>13</v>
      </c>
      <c r="C1748" t="s">
        <v>789</v>
      </c>
      <c r="D1748" t="s">
        <v>799</v>
      </c>
      <c r="E1748">
        <v>1088170392</v>
      </c>
      <c r="F1748" s="1">
        <v>45880</v>
      </c>
      <c r="G1748" s="1">
        <v>45880</v>
      </c>
      <c r="H1748">
        <v>15334364153</v>
      </c>
      <c r="I1748" t="s">
        <v>1317</v>
      </c>
      <c r="J1748" s="4">
        <v>3477.64</v>
      </c>
      <c r="K1748" s="1">
        <v>45910</v>
      </c>
      <c r="L1748" s="4">
        <v>3312.04</v>
      </c>
      <c r="M1748" s="1">
        <v>45895</v>
      </c>
      <c r="N1748">
        <v>-15</v>
      </c>
      <c r="O1748" s="5">
        <f t="shared" si="54"/>
        <v>-49680.6</v>
      </c>
      <c r="R1748">
        <f t="shared" si="55"/>
        <v>30</v>
      </c>
    </row>
    <row r="1749" spans="1:18" x14ac:dyDescent="0.25">
      <c r="A1749">
        <v>1748</v>
      </c>
      <c r="B1749" t="s">
        <v>13</v>
      </c>
      <c r="C1749" t="s">
        <v>789</v>
      </c>
      <c r="D1749" t="s">
        <v>911</v>
      </c>
      <c r="E1749">
        <v>3735710372</v>
      </c>
      <c r="F1749" s="1">
        <v>45880</v>
      </c>
      <c r="G1749" s="1">
        <v>45880</v>
      </c>
      <c r="H1749">
        <v>15334516298</v>
      </c>
      <c r="I1749">
        <v>89</v>
      </c>
      <c r="J1749" s="4">
        <v>5528.29</v>
      </c>
      <c r="K1749" s="1">
        <v>45910</v>
      </c>
      <c r="L1749" s="4">
        <v>5265.04</v>
      </c>
      <c r="M1749" s="1">
        <v>45895</v>
      </c>
      <c r="N1749">
        <v>-15</v>
      </c>
      <c r="O1749" s="5">
        <f t="shared" si="54"/>
        <v>-78975.600000000006</v>
      </c>
      <c r="R1749">
        <f t="shared" si="55"/>
        <v>30</v>
      </c>
    </row>
    <row r="1750" spans="1:18" x14ac:dyDescent="0.25">
      <c r="A1750">
        <v>1749</v>
      </c>
      <c r="B1750" t="s">
        <v>13</v>
      </c>
      <c r="C1750" t="s">
        <v>789</v>
      </c>
      <c r="D1750" t="s">
        <v>864</v>
      </c>
      <c r="E1750">
        <v>2076390398</v>
      </c>
      <c r="F1750" s="1">
        <v>45880</v>
      </c>
      <c r="G1750" s="1">
        <v>45880</v>
      </c>
      <c r="H1750">
        <v>15336330197</v>
      </c>
      <c r="I1750">
        <v>343</v>
      </c>
      <c r="J1750" s="4">
        <v>5285.45</v>
      </c>
      <c r="K1750" s="1">
        <v>45910</v>
      </c>
      <c r="L1750" s="4">
        <v>5033.76</v>
      </c>
      <c r="M1750" s="1">
        <v>45895</v>
      </c>
      <c r="N1750">
        <v>-15</v>
      </c>
      <c r="O1750" s="5">
        <f t="shared" si="54"/>
        <v>-75506.400000000009</v>
      </c>
      <c r="R1750">
        <f t="shared" si="55"/>
        <v>30</v>
      </c>
    </row>
    <row r="1751" spans="1:18" x14ac:dyDescent="0.25">
      <c r="A1751">
        <v>1750</v>
      </c>
      <c r="B1751" t="s">
        <v>13</v>
      </c>
      <c r="C1751" t="s">
        <v>789</v>
      </c>
      <c r="D1751" t="s">
        <v>797</v>
      </c>
      <c r="E1751">
        <v>3480740376</v>
      </c>
      <c r="F1751" s="1">
        <v>45880</v>
      </c>
      <c r="G1751" s="1">
        <v>45880</v>
      </c>
      <c r="H1751">
        <v>15336403826</v>
      </c>
      <c r="I1751" t="s">
        <v>1318</v>
      </c>
      <c r="J1751" s="4">
        <v>3532.65</v>
      </c>
      <c r="K1751" s="1">
        <v>45910</v>
      </c>
      <c r="L1751" s="4">
        <v>3364.43</v>
      </c>
      <c r="M1751" s="1">
        <v>45895</v>
      </c>
      <c r="N1751">
        <v>-15</v>
      </c>
      <c r="O1751" s="5">
        <f t="shared" si="54"/>
        <v>-50466.45</v>
      </c>
      <c r="R1751">
        <f t="shared" si="55"/>
        <v>30</v>
      </c>
    </row>
    <row r="1752" spans="1:18" x14ac:dyDescent="0.25">
      <c r="A1752">
        <v>1751</v>
      </c>
      <c r="B1752" t="s">
        <v>13</v>
      </c>
      <c r="C1752" t="s">
        <v>789</v>
      </c>
      <c r="D1752" t="s">
        <v>799</v>
      </c>
      <c r="E1752">
        <v>1088170392</v>
      </c>
      <c r="F1752" s="1">
        <v>45881</v>
      </c>
      <c r="G1752" s="1">
        <v>45881</v>
      </c>
      <c r="H1752">
        <v>15340774752</v>
      </c>
      <c r="I1752" t="s">
        <v>1319</v>
      </c>
      <c r="J1752" s="4">
        <v>371.07</v>
      </c>
      <c r="K1752" s="1">
        <v>45911</v>
      </c>
      <c r="L1752" s="4">
        <v>353.4</v>
      </c>
      <c r="M1752" s="1">
        <v>45890</v>
      </c>
      <c r="N1752">
        <v>-21</v>
      </c>
      <c r="O1752" s="5">
        <f t="shared" si="54"/>
        <v>-7421.4</v>
      </c>
      <c r="R1752">
        <f t="shared" si="55"/>
        <v>30</v>
      </c>
    </row>
    <row r="1753" spans="1:18" x14ac:dyDescent="0.25">
      <c r="A1753">
        <v>1752</v>
      </c>
      <c r="B1753" t="s">
        <v>13</v>
      </c>
      <c r="C1753" t="s">
        <v>789</v>
      </c>
      <c r="D1753" t="s">
        <v>799</v>
      </c>
      <c r="E1753">
        <v>1088170392</v>
      </c>
      <c r="F1753" s="1">
        <v>45881</v>
      </c>
      <c r="G1753" s="1">
        <v>45881</v>
      </c>
      <c r="H1753">
        <v>15340778840</v>
      </c>
      <c r="I1753" t="s">
        <v>1320</v>
      </c>
      <c r="J1753" s="4">
        <v>1630.1</v>
      </c>
      <c r="K1753" s="1">
        <v>45911</v>
      </c>
      <c r="L1753" s="4">
        <v>1552.48</v>
      </c>
      <c r="M1753" s="1">
        <v>45895</v>
      </c>
      <c r="N1753">
        <v>-16</v>
      </c>
      <c r="O1753" s="5">
        <f t="shared" si="54"/>
        <v>-24839.68</v>
      </c>
      <c r="R1753">
        <f t="shared" si="55"/>
        <v>30</v>
      </c>
    </row>
    <row r="1754" spans="1:18" x14ac:dyDescent="0.25">
      <c r="A1754">
        <v>1753</v>
      </c>
      <c r="B1754" t="s">
        <v>13</v>
      </c>
      <c r="C1754" t="s">
        <v>789</v>
      </c>
      <c r="D1754" t="s">
        <v>1003</v>
      </c>
      <c r="E1754">
        <v>3790750404</v>
      </c>
      <c r="F1754" s="1">
        <v>45882</v>
      </c>
      <c r="G1754" s="1">
        <v>45882</v>
      </c>
      <c r="H1754">
        <v>15353199592</v>
      </c>
      <c r="I1754" t="s">
        <v>1321</v>
      </c>
      <c r="J1754" s="4">
        <v>1409.74</v>
      </c>
      <c r="K1754" s="1">
        <v>45912</v>
      </c>
      <c r="L1754" s="4">
        <v>1342.61</v>
      </c>
      <c r="M1754" s="1">
        <v>45895</v>
      </c>
      <c r="N1754">
        <v>-17</v>
      </c>
      <c r="O1754" s="5">
        <f t="shared" si="54"/>
        <v>-22824.37</v>
      </c>
      <c r="R1754">
        <f t="shared" si="55"/>
        <v>30</v>
      </c>
    </row>
    <row r="1755" spans="1:18" x14ac:dyDescent="0.25">
      <c r="A1755">
        <v>1754</v>
      </c>
      <c r="B1755" t="s">
        <v>13</v>
      </c>
      <c r="C1755" t="s">
        <v>789</v>
      </c>
      <c r="D1755" t="s">
        <v>896</v>
      </c>
      <c r="E1755">
        <v>463980383</v>
      </c>
      <c r="F1755" s="1">
        <v>45882</v>
      </c>
      <c r="G1755" s="1">
        <v>45882</v>
      </c>
      <c r="H1755">
        <v>15356968331</v>
      </c>
      <c r="I1755" t="s">
        <v>1322</v>
      </c>
      <c r="J1755" s="4">
        <v>10350.6</v>
      </c>
      <c r="K1755" s="1">
        <v>45912</v>
      </c>
      <c r="L1755" s="4">
        <v>9857.7099999999991</v>
      </c>
      <c r="M1755" s="1">
        <v>45895</v>
      </c>
      <c r="N1755">
        <v>-17</v>
      </c>
      <c r="O1755" s="5">
        <f t="shared" si="54"/>
        <v>-167581.06999999998</v>
      </c>
      <c r="R1755">
        <f t="shared" si="55"/>
        <v>30</v>
      </c>
    </row>
    <row r="1756" spans="1:18" x14ac:dyDescent="0.25">
      <c r="A1756">
        <v>1755</v>
      </c>
      <c r="B1756" t="s">
        <v>13</v>
      </c>
      <c r="C1756" t="s">
        <v>789</v>
      </c>
      <c r="D1756" t="s">
        <v>896</v>
      </c>
      <c r="E1756">
        <v>463980383</v>
      </c>
      <c r="F1756" s="1">
        <v>45882</v>
      </c>
      <c r="G1756" s="1">
        <v>45882</v>
      </c>
      <c r="H1756">
        <v>15356970508</v>
      </c>
      <c r="I1756" t="s">
        <v>1323</v>
      </c>
      <c r="J1756" s="4">
        <v>3708.54</v>
      </c>
      <c r="K1756" s="1">
        <v>45912</v>
      </c>
      <c r="L1756" s="4">
        <v>3531.94</v>
      </c>
      <c r="M1756" s="1">
        <v>45895</v>
      </c>
      <c r="N1756">
        <v>-17</v>
      </c>
      <c r="O1756" s="5">
        <f t="shared" si="54"/>
        <v>-60042.98</v>
      </c>
      <c r="R1756">
        <f t="shared" si="55"/>
        <v>30</v>
      </c>
    </row>
    <row r="1757" spans="1:18" x14ac:dyDescent="0.25">
      <c r="A1757">
        <v>1756</v>
      </c>
      <c r="B1757" t="s">
        <v>13</v>
      </c>
      <c r="C1757" t="s">
        <v>789</v>
      </c>
      <c r="D1757" t="s">
        <v>934</v>
      </c>
      <c r="E1757">
        <v>2178860397</v>
      </c>
      <c r="F1757" s="1">
        <v>45883</v>
      </c>
      <c r="G1757" s="1">
        <v>45883</v>
      </c>
      <c r="H1757">
        <v>15360961971</v>
      </c>
      <c r="I1757" t="s">
        <v>1324</v>
      </c>
      <c r="J1757" s="4">
        <v>2854.68</v>
      </c>
      <c r="K1757" s="1">
        <v>45913</v>
      </c>
      <c r="L1757" s="4">
        <v>2718.74</v>
      </c>
      <c r="M1757" s="1">
        <v>45912</v>
      </c>
      <c r="N1757">
        <v>-1</v>
      </c>
      <c r="O1757" s="5">
        <f t="shared" si="54"/>
        <v>-2718.74</v>
      </c>
      <c r="R1757">
        <f t="shared" si="55"/>
        <v>30</v>
      </c>
    </row>
    <row r="1758" spans="1:18" x14ac:dyDescent="0.25">
      <c r="A1758">
        <v>1757</v>
      </c>
      <c r="B1758" t="s">
        <v>13</v>
      </c>
      <c r="C1758" t="s">
        <v>789</v>
      </c>
      <c r="D1758" t="s">
        <v>975</v>
      </c>
      <c r="E1758">
        <v>1244670335</v>
      </c>
      <c r="F1758" s="1">
        <v>45888</v>
      </c>
      <c r="G1758" s="1">
        <v>45888</v>
      </c>
      <c r="H1758">
        <v>15378313919</v>
      </c>
      <c r="I1758" t="s">
        <v>1325</v>
      </c>
      <c r="J1758" s="4">
        <v>428.15</v>
      </c>
      <c r="K1758" s="1">
        <v>45918</v>
      </c>
      <c r="L1758" s="4">
        <v>350.94</v>
      </c>
      <c r="M1758" s="1">
        <v>45901</v>
      </c>
      <c r="N1758">
        <v>-17</v>
      </c>
      <c r="O1758" s="5">
        <f t="shared" si="54"/>
        <v>-5965.98</v>
      </c>
      <c r="R1758">
        <f t="shared" si="55"/>
        <v>30</v>
      </c>
    </row>
    <row r="1759" spans="1:18" x14ac:dyDescent="0.25">
      <c r="A1759">
        <v>1758</v>
      </c>
      <c r="B1759" t="s">
        <v>13</v>
      </c>
      <c r="C1759" t="s">
        <v>789</v>
      </c>
      <c r="D1759" t="s">
        <v>919</v>
      </c>
      <c r="E1759">
        <v>4144000371</v>
      </c>
      <c r="F1759" s="1">
        <v>45888</v>
      </c>
      <c r="G1759" s="1">
        <v>45888</v>
      </c>
      <c r="H1759">
        <v>15378688761</v>
      </c>
      <c r="I1759" t="s">
        <v>1326</v>
      </c>
      <c r="J1759" s="4">
        <v>17902.5</v>
      </c>
      <c r="K1759" s="1">
        <v>45918</v>
      </c>
      <c r="L1759" s="4">
        <v>17050</v>
      </c>
      <c r="M1759" s="1">
        <v>45901</v>
      </c>
      <c r="N1759">
        <v>-17</v>
      </c>
      <c r="O1759" s="5">
        <f t="shared" si="54"/>
        <v>-289850</v>
      </c>
      <c r="R1759">
        <f t="shared" si="55"/>
        <v>30</v>
      </c>
    </row>
    <row r="1760" spans="1:18" x14ac:dyDescent="0.25">
      <c r="A1760">
        <v>1759</v>
      </c>
      <c r="B1760" t="s">
        <v>13</v>
      </c>
      <c r="C1760" t="s">
        <v>789</v>
      </c>
      <c r="D1760" t="s">
        <v>1146</v>
      </c>
      <c r="E1760">
        <v>1379190398</v>
      </c>
      <c r="F1760" s="1">
        <v>45889</v>
      </c>
      <c r="G1760" s="1">
        <v>45889</v>
      </c>
      <c r="H1760">
        <v>15383870009</v>
      </c>
      <c r="I1760" t="s">
        <v>935</v>
      </c>
      <c r="J1760" s="4">
        <v>121.85</v>
      </c>
      <c r="K1760" s="1">
        <v>45919</v>
      </c>
      <c r="L1760" s="4">
        <v>116.05</v>
      </c>
      <c r="M1760" s="1">
        <v>45901</v>
      </c>
      <c r="N1760">
        <v>-18</v>
      </c>
      <c r="O1760" s="5">
        <f t="shared" si="54"/>
        <v>-2088.9</v>
      </c>
      <c r="R1760">
        <f t="shared" si="55"/>
        <v>30</v>
      </c>
    </row>
    <row r="1761" spans="1:18" x14ac:dyDescent="0.25">
      <c r="A1761">
        <v>1760</v>
      </c>
      <c r="B1761" t="s">
        <v>13</v>
      </c>
      <c r="C1761" t="s">
        <v>789</v>
      </c>
      <c r="D1761" t="s">
        <v>799</v>
      </c>
      <c r="E1761">
        <v>1088170392</v>
      </c>
      <c r="F1761" s="1">
        <v>45895</v>
      </c>
      <c r="G1761" s="1">
        <v>45895</v>
      </c>
      <c r="H1761">
        <v>15406091602</v>
      </c>
      <c r="I1761" t="s">
        <v>1327</v>
      </c>
      <c r="J1761" s="4">
        <v>12754.44</v>
      </c>
      <c r="K1761" s="1">
        <v>45925</v>
      </c>
      <c r="L1761" s="4">
        <v>12147.09</v>
      </c>
      <c r="M1761" s="1">
        <v>45912</v>
      </c>
      <c r="N1761">
        <v>-13</v>
      </c>
      <c r="O1761" s="5">
        <f t="shared" si="54"/>
        <v>-157912.17000000001</v>
      </c>
      <c r="R1761">
        <f t="shared" si="55"/>
        <v>30</v>
      </c>
    </row>
    <row r="1762" spans="1:18" x14ac:dyDescent="0.25">
      <c r="A1762">
        <v>1761</v>
      </c>
      <c r="B1762" t="s">
        <v>13</v>
      </c>
      <c r="C1762" t="s">
        <v>789</v>
      </c>
      <c r="D1762" t="s">
        <v>804</v>
      </c>
      <c r="E1762">
        <v>1345860397</v>
      </c>
      <c r="F1762" s="1">
        <v>45898</v>
      </c>
      <c r="G1762" s="1">
        <v>45898</v>
      </c>
      <c r="H1762">
        <v>15424850554</v>
      </c>
      <c r="I1762" t="s">
        <v>1328</v>
      </c>
      <c r="J1762" s="4">
        <v>1242.2</v>
      </c>
      <c r="K1762" s="1">
        <v>45928</v>
      </c>
      <c r="L1762" s="4">
        <v>1183.05</v>
      </c>
      <c r="M1762" s="1">
        <v>45908</v>
      </c>
      <c r="N1762">
        <v>-20</v>
      </c>
      <c r="O1762" s="5">
        <f t="shared" si="54"/>
        <v>-23661</v>
      </c>
      <c r="R1762">
        <f t="shared" si="55"/>
        <v>30</v>
      </c>
    </row>
    <row r="1763" spans="1:18" x14ac:dyDescent="0.25">
      <c r="A1763">
        <v>1762</v>
      </c>
      <c r="B1763" t="s">
        <v>13</v>
      </c>
      <c r="C1763" t="s">
        <v>789</v>
      </c>
      <c r="D1763" t="s">
        <v>804</v>
      </c>
      <c r="E1763">
        <v>1345860397</v>
      </c>
      <c r="F1763" s="1">
        <v>45898</v>
      </c>
      <c r="G1763" s="1">
        <v>45898</v>
      </c>
      <c r="H1763">
        <v>15424851351</v>
      </c>
      <c r="I1763" t="s">
        <v>1329</v>
      </c>
      <c r="J1763" s="4">
        <v>6509.09</v>
      </c>
      <c r="K1763" s="1">
        <v>45928</v>
      </c>
      <c r="L1763" s="4">
        <v>6199.13</v>
      </c>
      <c r="M1763" s="1">
        <v>45908</v>
      </c>
      <c r="N1763">
        <v>-20</v>
      </c>
      <c r="O1763" s="5">
        <f t="shared" si="54"/>
        <v>-123982.6</v>
      </c>
      <c r="R1763">
        <f t="shared" si="55"/>
        <v>30</v>
      </c>
    </row>
    <row r="1764" spans="1:18" x14ac:dyDescent="0.25">
      <c r="A1764">
        <v>1763</v>
      </c>
      <c r="B1764" t="s">
        <v>13</v>
      </c>
      <c r="C1764" t="s">
        <v>789</v>
      </c>
      <c r="D1764" t="s">
        <v>220</v>
      </c>
      <c r="E1764">
        <v>1012750392</v>
      </c>
      <c r="F1764" s="1">
        <v>45898</v>
      </c>
      <c r="G1764" s="1">
        <v>45898</v>
      </c>
      <c r="H1764">
        <v>15425061215</v>
      </c>
      <c r="I1764" t="s">
        <v>1330</v>
      </c>
      <c r="J1764" s="4">
        <v>4524.45</v>
      </c>
      <c r="K1764" s="1">
        <v>45928</v>
      </c>
      <c r="L1764" s="4">
        <v>4309</v>
      </c>
      <c r="M1764" s="1">
        <v>45901</v>
      </c>
      <c r="N1764">
        <v>-27</v>
      </c>
      <c r="O1764" s="5">
        <f t="shared" si="54"/>
        <v>-116343</v>
      </c>
      <c r="R1764">
        <f t="shared" si="55"/>
        <v>30</v>
      </c>
    </row>
    <row r="1765" spans="1:18" x14ac:dyDescent="0.25">
      <c r="A1765">
        <v>1764</v>
      </c>
      <c r="B1765" t="s">
        <v>13</v>
      </c>
      <c r="C1765" t="s">
        <v>789</v>
      </c>
      <c r="D1765" t="s">
        <v>860</v>
      </c>
      <c r="E1765">
        <v>1420020404</v>
      </c>
      <c r="F1765" s="1">
        <v>45901</v>
      </c>
      <c r="G1765" s="1">
        <v>45901</v>
      </c>
      <c r="H1765">
        <v>15439846042</v>
      </c>
      <c r="I1765" t="s">
        <v>1331</v>
      </c>
      <c r="J1765" s="4">
        <v>3415.47</v>
      </c>
      <c r="K1765" s="1">
        <v>45931</v>
      </c>
      <c r="L1765" s="4">
        <v>3252.83</v>
      </c>
      <c r="M1765" s="1">
        <v>45908</v>
      </c>
      <c r="N1765">
        <v>-23</v>
      </c>
      <c r="O1765" s="5">
        <f t="shared" si="54"/>
        <v>-74815.09</v>
      </c>
      <c r="R1765">
        <f t="shared" si="55"/>
        <v>30</v>
      </c>
    </row>
    <row r="1766" spans="1:18" x14ac:dyDescent="0.25">
      <c r="A1766">
        <v>1765</v>
      </c>
      <c r="B1766" t="s">
        <v>13</v>
      </c>
      <c r="C1766" t="s">
        <v>789</v>
      </c>
      <c r="D1766" t="s">
        <v>807</v>
      </c>
      <c r="E1766">
        <v>2558160582</v>
      </c>
      <c r="F1766" s="1">
        <v>45901</v>
      </c>
      <c r="G1766" s="1">
        <v>45901</v>
      </c>
      <c r="H1766">
        <v>15441479208</v>
      </c>
      <c r="I1766" t="s">
        <v>1332</v>
      </c>
      <c r="J1766" s="4">
        <v>7331.64</v>
      </c>
      <c r="K1766" s="1">
        <v>45931</v>
      </c>
      <c r="L1766" s="4">
        <v>7331.64</v>
      </c>
      <c r="M1766" s="1">
        <v>45904</v>
      </c>
      <c r="N1766">
        <v>-27</v>
      </c>
      <c r="O1766" s="5">
        <f t="shared" si="54"/>
        <v>-197954.28</v>
      </c>
      <c r="R1766">
        <f t="shared" si="55"/>
        <v>30</v>
      </c>
    </row>
    <row r="1767" spans="1:18" x14ac:dyDescent="0.25">
      <c r="A1767">
        <v>1766</v>
      </c>
      <c r="B1767" t="s">
        <v>13</v>
      </c>
      <c r="C1767" t="s">
        <v>789</v>
      </c>
      <c r="D1767" t="s">
        <v>807</v>
      </c>
      <c r="E1767">
        <v>2558160582</v>
      </c>
      <c r="F1767" s="1">
        <v>45901</v>
      </c>
      <c r="G1767" s="1">
        <v>45901</v>
      </c>
      <c r="H1767">
        <v>15441567446</v>
      </c>
      <c r="I1767" t="s">
        <v>1333</v>
      </c>
      <c r="J1767" s="4">
        <v>2567.56</v>
      </c>
      <c r="K1767" s="1">
        <v>45931</v>
      </c>
      <c r="L1767" s="4">
        <v>2567.56</v>
      </c>
      <c r="M1767" s="1">
        <v>45904</v>
      </c>
      <c r="N1767">
        <v>-27</v>
      </c>
      <c r="O1767" s="5">
        <f t="shared" si="54"/>
        <v>-69324.12</v>
      </c>
      <c r="R1767">
        <f t="shared" si="55"/>
        <v>30</v>
      </c>
    </row>
    <row r="1768" spans="1:18" x14ac:dyDescent="0.25">
      <c r="A1768">
        <v>1767</v>
      </c>
      <c r="B1768" t="s">
        <v>13</v>
      </c>
      <c r="C1768" t="s">
        <v>789</v>
      </c>
      <c r="D1768" t="s">
        <v>945</v>
      </c>
      <c r="E1768">
        <v>82000450393</v>
      </c>
      <c r="F1768" s="1">
        <v>45901</v>
      </c>
      <c r="G1768" s="1">
        <v>45901</v>
      </c>
      <c r="H1768">
        <v>15442030027</v>
      </c>
      <c r="I1768" t="s">
        <v>922</v>
      </c>
      <c r="J1768" s="4">
        <v>3410</v>
      </c>
      <c r="K1768" s="1">
        <v>45931</v>
      </c>
      <c r="L1768" s="4">
        <v>3410</v>
      </c>
      <c r="M1768" s="1">
        <v>45908</v>
      </c>
      <c r="N1768">
        <v>-23</v>
      </c>
      <c r="O1768" s="5">
        <f t="shared" si="54"/>
        <v>-78430</v>
      </c>
      <c r="R1768">
        <f t="shared" si="55"/>
        <v>30</v>
      </c>
    </row>
    <row r="1769" spans="1:18" x14ac:dyDescent="0.25">
      <c r="A1769">
        <v>1768</v>
      </c>
      <c r="B1769" t="s">
        <v>13</v>
      </c>
      <c r="C1769" t="s">
        <v>789</v>
      </c>
      <c r="D1769" t="s">
        <v>855</v>
      </c>
      <c r="E1769">
        <v>127690527</v>
      </c>
      <c r="F1769" s="1">
        <v>45901</v>
      </c>
      <c r="G1769" s="1">
        <v>45901</v>
      </c>
      <c r="H1769">
        <v>15442218023</v>
      </c>
      <c r="I1769" t="s">
        <v>1334</v>
      </c>
      <c r="J1769" s="4">
        <v>5120.0200000000004</v>
      </c>
      <c r="K1769" s="1">
        <v>45931</v>
      </c>
      <c r="L1769" s="4">
        <v>5120.0200000000004</v>
      </c>
      <c r="M1769" s="1">
        <v>45904</v>
      </c>
      <c r="N1769">
        <v>-27</v>
      </c>
      <c r="O1769" s="5">
        <f t="shared" si="54"/>
        <v>-138240.54</v>
      </c>
      <c r="R1769">
        <f t="shared" si="55"/>
        <v>30</v>
      </c>
    </row>
    <row r="1770" spans="1:18" x14ac:dyDescent="0.25">
      <c r="A1770">
        <v>1769</v>
      </c>
      <c r="B1770" t="s">
        <v>13</v>
      </c>
      <c r="C1770" t="s">
        <v>789</v>
      </c>
      <c r="D1770" t="s">
        <v>841</v>
      </c>
      <c r="E1770">
        <v>2524220395</v>
      </c>
      <c r="F1770" s="1">
        <v>45901</v>
      </c>
      <c r="G1770" s="1">
        <v>45901</v>
      </c>
      <c r="H1770">
        <v>15442825603</v>
      </c>
      <c r="I1770" t="s">
        <v>221</v>
      </c>
      <c r="J1770" s="4">
        <v>688.4</v>
      </c>
      <c r="K1770" s="1">
        <v>45931</v>
      </c>
      <c r="L1770" s="4">
        <v>655.62</v>
      </c>
      <c r="M1770" s="1">
        <v>45908</v>
      </c>
      <c r="N1770">
        <v>-23</v>
      </c>
      <c r="O1770" s="5">
        <f t="shared" si="54"/>
        <v>-15079.26</v>
      </c>
      <c r="R1770">
        <f t="shared" si="55"/>
        <v>30</v>
      </c>
    </row>
    <row r="1771" spans="1:18" x14ac:dyDescent="0.25">
      <c r="A1771">
        <v>1770</v>
      </c>
      <c r="B1771" t="s">
        <v>13</v>
      </c>
      <c r="C1771" t="s">
        <v>789</v>
      </c>
      <c r="D1771" t="s">
        <v>811</v>
      </c>
      <c r="E1771">
        <v>1697860409</v>
      </c>
      <c r="F1771" s="1">
        <v>45902</v>
      </c>
      <c r="G1771" s="1">
        <v>45902</v>
      </c>
      <c r="H1771">
        <v>15450979894</v>
      </c>
      <c r="I1771" t="s">
        <v>1335</v>
      </c>
      <c r="J1771" s="4">
        <v>1854.05</v>
      </c>
      <c r="K1771" s="1">
        <v>45932</v>
      </c>
      <c r="L1771" s="4">
        <v>1765.76</v>
      </c>
      <c r="M1771" s="1">
        <v>45909</v>
      </c>
      <c r="N1771">
        <v>-23</v>
      </c>
      <c r="O1771" s="5">
        <f t="shared" si="54"/>
        <v>-40612.480000000003</v>
      </c>
      <c r="R1771">
        <f t="shared" si="55"/>
        <v>30</v>
      </c>
    </row>
    <row r="1772" spans="1:18" x14ac:dyDescent="0.25">
      <c r="A1772">
        <v>1771</v>
      </c>
      <c r="B1772" t="s">
        <v>13</v>
      </c>
      <c r="C1772" t="s">
        <v>789</v>
      </c>
      <c r="D1772" t="s">
        <v>914</v>
      </c>
      <c r="E1772">
        <v>90020900404</v>
      </c>
      <c r="F1772" s="1">
        <v>45902</v>
      </c>
      <c r="G1772" s="1">
        <v>45902</v>
      </c>
      <c r="H1772">
        <v>15452101422</v>
      </c>
      <c r="I1772">
        <v>203</v>
      </c>
      <c r="J1772" s="4">
        <v>1758.01</v>
      </c>
      <c r="K1772" s="1">
        <v>45932</v>
      </c>
      <c r="L1772" s="4">
        <v>1758.01</v>
      </c>
      <c r="M1772" s="1">
        <v>45908</v>
      </c>
      <c r="N1772">
        <v>-24</v>
      </c>
      <c r="O1772" s="5">
        <f t="shared" si="54"/>
        <v>-42192.24</v>
      </c>
      <c r="R1772">
        <f t="shared" si="55"/>
        <v>30</v>
      </c>
    </row>
    <row r="1773" spans="1:18" x14ac:dyDescent="0.25">
      <c r="A1773">
        <v>1772</v>
      </c>
      <c r="B1773" t="s">
        <v>13</v>
      </c>
      <c r="C1773" t="s">
        <v>789</v>
      </c>
      <c r="D1773" t="s">
        <v>914</v>
      </c>
      <c r="E1773">
        <v>90020900404</v>
      </c>
      <c r="F1773" s="1">
        <v>45902</v>
      </c>
      <c r="G1773" s="1">
        <v>45902</v>
      </c>
      <c r="H1773">
        <v>15452108085</v>
      </c>
      <c r="I1773">
        <v>204</v>
      </c>
      <c r="J1773" s="4">
        <v>1996.71</v>
      </c>
      <c r="K1773" s="1">
        <v>45932</v>
      </c>
      <c r="L1773" s="4">
        <v>1996.71</v>
      </c>
      <c r="M1773" s="1">
        <v>45910</v>
      </c>
      <c r="N1773">
        <v>-22</v>
      </c>
      <c r="O1773" s="5">
        <f t="shared" si="54"/>
        <v>-43927.62</v>
      </c>
      <c r="R1773">
        <f t="shared" si="55"/>
        <v>30</v>
      </c>
    </row>
    <row r="1774" spans="1:18" x14ac:dyDescent="0.25">
      <c r="A1774">
        <v>1773</v>
      </c>
      <c r="B1774" t="s">
        <v>13</v>
      </c>
      <c r="C1774" t="s">
        <v>789</v>
      </c>
      <c r="D1774" t="s">
        <v>834</v>
      </c>
      <c r="E1774">
        <v>1572780516</v>
      </c>
      <c r="F1774" s="1">
        <v>45902</v>
      </c>
      <c r="G1774" s="1">
        <v>45902</v>
      </c>
      <c r="H1774">
        <v>15452553057</v>
      </c>
      <c r="I1774" t="s">
        <v>1336</v>
      </c>
      <c r="J1774" s="4">
        <v>3410</v>
      </c>
      <c r="K1774" s="1">
        <v>45932</v>
      </c>
      <c r="L1774" s="4">
        <v>3410</v>
      </c>
      <c r="M1774" s="1">
        <v>45909</v>
      </c>
      <c r="N1774">
        <v>-23</v>
      </c>
      <c r="O1774" s="5">
        <f t="shared" si="54"/>
        <v>-78430</v>
      </c>
      <c r="R1774">
        <f t="shared" si="55"/>
        <v>30</v>
      </c>
    </row>
    <row r="1775" spans="1:18" x14ac:dyDescent="0.25">
      <c r="A1775">
        <v>1774</v>
      </c>
      <c r="B1775" t="s">
        <v>13</v>
      </c>
      <c r="C1775" t="s">
        <v>789</v>
      </c>
      <c r="D1775" t="s">
        <v>837</v>
      </c>
      <c r="E1775">
        <v>9180311004</v>
      </c>
      <c r="F1775" s="1">
        <v>45902</v>
      </c>
      <c r="G1775" s="1">
        <v>45902</v>
      </c>
      <c r="H1775">
        <v>15452834944</v>
      </c>
      <c r="I1775" t="s">
        <v>1337</v>
      </c>
      <c r="J1775" s="4">
        <v>8992</v>
      </c>
      <c r="K1775" s="1">
        <v>45932</v>
      </c>
      <c r="L1775" s="4">
        <v>8992</v>
      </c>
      <c r="M1775" s="1">
        <v>45910</v>
      </c>
      <c r="N1775">
        <v>-22</v>
      </c>
      <c r="O1775" s="5">
        <f t="shared" si="54"/>
        <v>-197824</v>
      </c>
      <c r="R1775">
        <f t="shared" si="55"/>
        <v>30</v>
      </c>
    </row>
    <row r="1776" spans="1:18" x14ac:dyDescent="0.25">
      <c r="A1776">
        <v>1775</v>
      </c>
      <c r="B1776" t="s">
        <v>13</v>
      </c>
      <c r="C1776" t="s">
        <v>789</v>
      </c>
      <c r="D1776" t="s">
        <v>821</v>
      </c>
      <c r="E1776" t="s">
        <v>822</v>
      </c>
      <c r="F1776" s="1">
        <v>45903</v>
      </c>
      <c r="G1776" s="1">
        <v>45903</v>
      </c>
      <c r="H1776">
        <v>15455241290</v>
      </c>
      <c r="I1776">
        <v>44</v>
      </c>
      <c r="J1776" s="4">
        <v>3101.24</v>
      </c>
      <c r="K1776" s="1">
        <v>45933</v>
      </c>
      <c r="L1776" s="4">
        <v>2542</v>
      </c>
      <c r="M1776" s="1">
        <v>45909</v>
      </c>
      <c r="N1776">
        <v>-24</v>
      </c>
      <c r="O1776" s="5">
        <f t="shared" si="54"/>
        <v>-61008</v>
      </c>
      <c r="R1776">
        <f t="shared" si="55"/>
        <v>30</v>
      </c>
    </row>
    <row r="1777" spans="1:18" x14ac:dyDescent="0.25">
      <c r="A1777">
        <v>1776</v>
      </c>
      <c r="B1777" t="s">
        <v>13</v>
      </c>
      <c r="C1777" t="s">
        <v>789</v>
      </c>
      <c r="D1777" t="s">
        <v>996</v>
      </c>
      <c r="E1777">
        <v>934720384</v>
      </c>
      <c r="F1777" s="1">
        <v>45903</v>
      </c>
      <c r="G1777" s="1">
        <v>45903</v>
      </c>
      <c r="H1777">
        <v>15459786750</v>
      </c>
      <c r="I1777" t="s">
        <v>1338</v>
      </c>
      <c r="J1777" s="4">
        <v>3112.76</v>
      </c>
      <c r="K1777" s="1">
        <v>45933</v>
      </c>
      <c r="L1777" s="4">
        <v>2964.53</v>
      </c>
      <c r="M1777" s="1">
        <v>45910</v>
      </c>
      <c r="N1777">
        <v>-23</v>
      </c>
      <c r="O1777" s="5">
        <f t="shared" si="54"/>
        <v>-68184.19</v>
      </c>
      <c r="R1777">
        <f t="shared" si="55"/>
        <v>30</v>
      </c>
    </row>
    <row r="1778" spans="1:18" x14ac:dyDescent="0.25">
      <c r="A1778">
        <v>1777</v>
      </c>
      <c r="B1778" t="s">
        <v>13</v>
      </c>
      <c r="C1778" t="s">
        <v>789</v>
      </c>
      <c r="D1778" t="s">
        <v>841</v>
      </c>
      <c r="E1778">
        <v>2524220395</v>
      </c>
      <c r="F1778" s="1">
        <v>45903</v>
      </c>
      <c r="G1778" s="1">
        <v>45903</v>
      </c>
      <c r="H1778">
        <v>15459847658</v>
      </c>
      <c r="I1778" t="s">
        <v>1339</v>
      </c>
      <c r="J1778" s="4">
        <v>3971.75</v>
      </c>
      <c r="K1778" s="1">
        <v>45933</v>
      </c>
      <c r="L1778" s="4">
        <v>3782.62</v>
      </c>
      <c r="M1778" s="1">
        <v>45912</v>
      </c>
      <c r="N1778">
        <v>-21</v>
      </c>
      <c r="O1778" s="5">
        <f t="shared" si="54"/>
        <v>-79435.02</v>
      </c>
      <c r="R1778">
        <f t="shared" si="55"/>
        <v>30</v>
      </c>
    </row>
    <row r="1779" spans="1:18" x14ac:dyDescent="0.25">
      <c r="A1779">
        <v>1778</v>
      </c>
      <c r="B1779" t="s">
        <v>13</v>
      </c>
      <c r="C1779" t="s">
        <v>789</v>
      </c>
      <c r="D1779" t="s">
        <v>841</v>
      </c>
      <c r="E1779">
        <v>2524220395</v>
      </c>
      <c r="F1779" s="1">
        <v>45903</v>
      </c>
      <c r="G1779" s="1">
        <v>45903</v>
      </c>
      <c r="H1779">
        <v>15459848834</v>
      </c>
      <c r="I1779" t="s">
        <v>1340</v>
      </c>
      <c r="J1779" s="4">
        <v>1110.99</v>
      </c>
      <c r="K1779" s="1">
        <v>45933</v>
      </c>
      <c r="L1779" s="4">
        <v>1068.26</v>
      </c>
      <c r="M1779" s="1">
        <v>45909</v>
      </c>
      <c r="N1779">
        <v>-24</v>
      </c>
      <c r="O1779" s="5">
        <f t="shared" si="54"/>
        <v>-25638.239999999998</v>
      </c>
      <c r="R1779">
        <f t="shared" si="55"/>
        <v>30</v>
      </c>
    </row>
    <row r="1780" spans="1:18" x14ac:dyDescent="0.25">
      <c r="A1780">
        <v>1779</v>
      </c>
      <c r="B1780" t="s">
        <v>13</v>
      </c>
      <c r="C1780" t="s">
        <v>789</v>
      </c>
      <c r="D1780" t="s">
        <v>996</v>
      </c>
      <c r="E1780">
        <v>934720384</v>
      </c>
      <c r="F1780" s="1">
        <v>45903</v>
      </c>
      <c r="G1780" s="1">
        <v>45903</v>
      </c>
      <c r="H1780">
        <v>15459929843</v>
      </c>
      <c r="I1780" t="s">
        <v>1341</v>
      </c>
      <c r="J1780" s="4">
        <v>10548.57</v>
      </c>
      <c r="K1780" s="1">
        <v>45933</v>
      </c>
      <c r="L1780" s="4">
        <v>10046.26</v>
      </c>
      <c r="M1780" s="1">
        <v>45910</v>
      </c>
      <c r="N1780">
        <v>-23</v>
      </c>
      <c r="O1780" s="5">
        <f t="shared" si="54"/>
        <v>-231063.98</v>
      </c>
      <c r="R1780">
        <f t="shared" si="55"/>
        <v>30</v>
      </c>
    </row>
    <row r="1781" spans="1:18" x14ac:dyDescent="0.25">
      <c r="A1781">
        <v>1780</v>
      </c>
      <c r="B1781" t="s">
        <v>13</v>
      </c>
      <c r="C1781" t="s">
        <v>789</v>
      </c>
      <c r="D1781" t="s">
        <v>860</v>
      </c>
      <c r="E1781">
        <v>1420020404</v>
      </c>
      <c r="F1781" s="1">
        <v>45903</v>
      </c>
      <c r="G1781" s="1">
        <v>45903</v>
      </c>
      <c r="H1781">
        <v>15459967302</v>
      </c>
      <c r="I1781" t="s">
        <v>1342</v>
      </c>
      <c r="J1781" s="4">
        <v>4387.74</v>
      </c>
      <c r="K1781" s="1">
        <v>45933</v>
      </c>
      <c r="L1781" s="4">
        <v>4178.8</v>
      </c>
      <c r="M1781" s="1">
        <v>45910</v>
      </c>
      <c r="N1781">
        <v>-23</v>
      </c>
      <c r="O1781" s="5">
        <f t="shared" si="54"/>
        <v>-96112.400000000009</v>
      </c>
      <c r="R1781">
        <f t="shared" si="55"/>
        <v>30</v>
      </c>
    </row>
    <row r="1782" spans="1:18" x14ac:dyDescent="0.25">
      <c r="A1782">
        <v>1781</v>
      </c>
      <c r="B1782" t="s">
        <v>13</v>
      </c>
      <c r="C1782" t="s">
        <v>789</v>
      </c>
      <c r="D1782" t="s">
        <v>832</v>
      </c>
      <c r="E1782">
        <v>276530490</v>
      </c>
      <c r="F1782" s="1">
        <v>45903</v>
      </c>
      <c r="G1782" s="1">
        <v>45903</v>
      </c>
      <c r="H1782">
        <v>15460683240</v>
      </c>
      <c r="I1782" t="s">
        <v>1343</v>
      </c>
      <c r="J1782" s="4">
        <v>2528.36</v>
      </c>
      <c r="K1782" s="1">
        <v>45933</v>
      </c>
      <c r="L1782" s="4">
        <v>2528.36</v>
      </c>
      <c r="M1782" s="1">
        <v>45910</v>
      </c>
      <c r="N1782">
        <v>-23</v>
      </c>
      <c r="O1782" s="5">
        <f t="shared" si="54"/>
        <v>-58152.280000000006</v>
      </c>
      <c r="R1782">
        <f t="shared" si="55"/>
        <v>30</v>
      </c>
    </row>
    <row r="1783" spans="1:18" x14ac:dyDescent="0.25">
      <c r="A1783">
        <v>1782</v>
      </c>
      <c r="B1783" t="s">
        <v>13</v>
      </c>
      <c r="C1783" t="s">
        <v>789</v>
      </c>
      <c r="D1783" t="s">
        <v>124</v>
      </c>
      <c r="E1783">
        <v>1441410394</v>
      </c>
      <c r="F1783" s="1">
        <v>45903</v>
      </c>
      <c r="G1783" s="1">
        <v>45903</v>
      </c>
      <c r="H1783">
        <v>15463458532</v>
      </c>
      <c r="I1783">
        <v>2000600754</v>
      </c>
      <c r="J1783" s="4">
        <v>4178.99</v>
      </c>
      <c r="K1783" s="1">
        <v>45933</v>
      </c>
      <c r="L1783" s="4">
        <v>3799.08</v>
      </c>
      <c r="M1783" s="1">
        <v>45922</v>
      </c>
      <c r="N1783">
        <v>-11</v>
      </c>
      <c r="O1783" s="5">
        <f t="shared" si="54"/>
        <v>-41789.879999999997</v>
      </c>
      <c r="R1783">
        <f t="shared" si="55"/>
        <v>30</v>
      </c>
    </row>
    <row r="1784" spans="1:18" x14ac:dyDescent="0.25">
      <c r="A1784">
        <v>1783</v>
      </c>
      <c r="B1784" t="s">
        <v>13</v>
      </c>
      <c r="C1784" t="s">
        <v>789</v>
      </c>
      <c r="D1784" t="s">
        <v>124</v>
      </c>
      <c r="E1784">
        <v>1441410394</v>
      </c>
      <c r="F1784" s="1">
        <v>45903</v>
      </c>
      <c r="G1784" s="1">
        <v>45903</v>
      </c>
      <c r="H1784">
        <v>15463463513</v>
      </c>
      <c r="I1784">
        <v>2000600750</v>
      </c>
      <c r="J1784" s="4">
        <v>10710.08</v>
      </c>
      <c r="K1784" s="1">
        <v>45933</v>
      </c>
      <c r="L1784" s="4">
        <v>9736.44</v>
      </c>
      <c r="M1784" s="1">
        <v>45922</v>
      </c>
      <c r="N1784">
        <v>-11</v>
      </c>
      <c r="O1784" s="5">
        <f t="shared" si="54"/>
        <v>-107100.84000000001</v>
      </c>
      <c r="R1784">
        <f t="shared" si="55"/>
        <v>30</v>
      </c>
    </row>
    <row r="1785" spans="1:18" x14ac:dyDescent="0.25">
      <c r="A1785">
        <v>1784</v>
      </c>
      <c r="B1785" t="s">
        <v>13</v>
      </c>
      <c r="C1785" t="s">
        <v>789</v>
      </c>
      <c r="D1785" t="s">
        <v>124</v>
      </c>
      <c r="E1785">
        <v>1441410394</v>
      </c>
      <c r="F1785" s="1">
        <v>45904</v>
      </c>
      <c r="G1785" s="1">
        <v>45904</v>
      </c>
      <c r="H1785">
        <v>15463655976</v>
      </c>
      <c r="I1785">
        <v>2000600752</v>
      </c>
      <c r="J1785" s="4">
        <v>8662.4599999999991</v>
      </c>
      <c r="K1785" s="1">
        <v>45934</v>
      </c>
      <c r="L1785" s="4">
        <v>7874.96</v>
      </c>
      <c r="M1785" s="1">
        <v>45922</v>
      </c>
      <c r="N1785">
        <v>-12</v>
      </c>
      <c r="O1785" s="5">
        <f t="shared" si="54"/>
        <v>-94499.520000000004</v>
      </c>
      <c r="R1785">
        <f t="shared" si="55"/>
        <v>30</v>
      </c>
    </row>
    <row r="1786" spans="1:18" x14ac:dyDescent="0.25">
      <c r="A1786">
        <v>1785</v>
      </c>
      <c r="B1786" t="s">
        <v>13</v>
      </c>
      <c r="C1786" t="s">
        <v>789</v>
      </c>
      <c r="D1786" t="s">
        <v>124</v>
      </c>
      <c r="E1786">
        <v>1441410394</v>
      </c>
      <c r="F1786" s="1">
        <v>45903</v>
      </c>
      <c r="G1786" s="1">
        <v>45903</v>
      </c>
      <c r="H1786">
        <v>15463656313</v>
      </c>
      <c r="I1786">
        <v>2000600749</v>
      </c>
      <c r="J1786" s="4">
        <v>29938</v>
      </c>
      <c r="K1786" s="1">
        <v>45933</v>
      </c>
      <c r="L1786" s="4">
        <v>27216.36</v>
      </c>
      <c r="M1786" s="1">
        <v>45922</v>
      </c>
      <c r="N1786">
        <v>-11</v>
      </c>
      <c r="O1786" s="5">
        <f t="shared" si="54"/>
        <v>-299379.96000000002</v>
      </c>
      <c r="R1786">
        <f t="shared" si="55"/>
        <v>30</v>
      </c>
    </row>
    <row r="1787" spans="1:18" x14ac:dyDescent="0.25">
      <c r="A1787">
        <v>1786</v>
      </c>
      <c r="B1787" t="s">
        <v>13</v>
      </c>
      <c r="C1787" t="s">
        <v>789</v>
      </c>
      <c r="D1787" t="s">
        <v>890</v>
      </c>
      <c r="E1787">
        <v>2690880402</v>
      </c>
      <c r="F1787" s="1">
        <v>45904</v>
      </c>
      <c r="G1787" s="1">
        <v>45904</v>
      </c>
      <c r="H1787">
        <v>15469555056</v>
      </c>
      <c r="I1787" t="s">
        <v>1263</v>
      </c>
      <c r="J1787" s="4">
        <v>153.09</v>
      </c>
      <c r="K1787" s="1">
        <v>45934</v>
      </c>
      <c r="L1787" s="4">
        <v>145.80000000000001</v>
      </c>
      <c r="M1787" s="1">
        <v>45910</v>
      </c>
      <c r="N1787">
        <v>-24</v>
      </c>
      <c r="O1787" s="5">
        <f t="shared" si="54"/>
        <v>-3499.2000000000003</v>
      </c>
      <c r="R1787">
        <f t="shared" si="55"/>
        <v>30</v>
      </c>
    </row>
    <row r="1788" spans="1:18" x14ac:dyDescent="0.25">
      <c r="A1788">
        <v>1787</v>
      </c>
      <c r="B1788" t="s">
        <v>13</v>
      </c>
      <c r="C1788" t="s">
        <v>789</v>
      </c>
      <c r="D1788" t="s">
        <v>220</v>
      </c>
      <c r="E1788">
        <v>1012750392</v>
      </c>
      <c r="F1788" s="1">
        <v>45904</v>
      </c>
      <c r="G1788" s="1">
        <v>45904</v>
      </c>
      <c r="H1788">
        <v>15470186472</v>
      </c>
      <c r="I1788" t="s">
        <v>1344</v>
      </c>
      <c r="J1788" s="4">
        <v>44688</v>
      </c>
      <c r="K1788" s="1">
        <v>45934</v>
      </c>
      <c r="L1788" s="4">
        <v>42560</v>
      </c>
      <c r="M1788" s="1">
        <v>45929</v>
      </c>
      <c r="N1788">
        <v>-5</v>
      </c>
      <c r="O1788" s="5">
        <f t="shared" si="54"/>
        <v>-212800</v>
      </c>
      <c r="R1788">
        <f t="shared" si="55"/>
        <v>30</v>
      </c>
    </row>
    <row r="1789" spans="1:18" x14ac:dyDescent="0.25">
      <c r="A1789">
        <v>1788</v>
      </c>
      <c r="B1789" t="s">
        <v>13</v>
      </c>
      <c r="C1789" t="s">
        <v>789</v>
      </c>
      <c r="D1789" t="s">
        <v>173</v>
      </c>
      <c r="E1789">
        <v>2295380394</v>
      </c>
      <c r="F1789" s="1">
        <v>45904</v>
      </c>
      <c r="G1789" s="1">
        <v>45904</v>
      </c>
      <c r="H1789">
        <v>15470796982</v>
      </c>
      <c r="I1789" t="s">
        <v>1345</v>
      </c>
      <c r="J1789" s="4">
        <v>291.54000000000002</v>
      </c>
      <c r="K1789" s="1">
        <v>45934</v>
      </c>
      <c r="L1789" s="4">
        <v>291.54000000000002</v>
      </c>
      <c r="M1789" s="1">
        <v>45910</v>
      </c>
      <c r="N1789">
        <v>-24</v>
      </c>
      <c r="O1789" s="5">
        <f t="shared" si="54"/>
        <v>-6996.9600000000009</v>
      </c>
      <c r="R1789">
        <f t="shared" si="55"/>
        <v>30</v>
      </c>
    </row>
    <row r="1790" spans="1:18" x14ac:dyDescent="0.25">
      <c r="A1790">
        <v>1789</v>
      </c>
      <c r="B1790" t="s">
        <v>13</v>
      </c>
      <c r="C1790" t="s">
        <v>789</v>
      </c>
      <c r="D1790" t="s">
        <v>173</v>
      </c>
      <c r="E1790">
        <v>2295380394</v>
      </c>
      <c r="F1790" s="1">
        <v>45904</v>
      </c>
      <c r="G1790" s="1">
        <v>45904</v>
      </c>
      <c r="H1790">
        <v>15470963934</v>
      </c>
      <c r="I1790" t="s">
        <v>1346</v>
      </c>
      <c r="J1790" s="4">
        <v>8176.39</v>
      </c>
      <c r="K1790" s="1">
        <v>45934</v>
      </c>
      <c r="L1790" s="4">
        <v>8176.39</v>
      </c>
      <c r="M1790" s="1">
        <v>45922</v>
      </c>
      <c r="N1790">
        <v>-12</v>
      </c>
      <c r="O1790" s="5">
        <f t="shared" si="54"/>
        <v>-98116.680000000008</v>
      </c>
      <c r="R1790">
        <f t="shared" si="55"/>
        <v>30</v>
      </c>
    </row>
    <row r="1791" spans="1:18" x14ac:dyDescent="0.25">
      <c r="A1791">
        <v>1790</v>
      </c>
      <c r="B1791" t="s">
        <v>13</v>
      </c>
      <c r="C1791" t="s">
        <v>789</v>
      </c>
      <c r="D1791" t="s">
        <v>825</v>
      </c>
      <c r="E1791">
        <v>2297130391</v>
      </c>
      <c r="F1791" s="1">
        <v>45904</v>
      </c>
      <c r="G1791" s="1">
        <v>45904</v>
      </c>
      <c r="H1791">
        <v>15471597873</v>
      </c>
      <c r="I1791" t="s">
        <v>634</v>
      </c>
      <c r="J1791" s="4">
        <v>467.29</v>
      </c>
      <c r="K1791" s="1">
        <v>45934</v>
      </c>
      <c r="L1791" s="4">
        <v>445.04</v>
      </c>
      <c r="M1791" s="1">
        <v>45910</v>
      </c>
      <c r="N1791">
        <v>-24</v>
      </c>
      <c r="O1791" s="5">
        <f t="shared" si="54"/>
        <v>-10680.960000000001</v>
      </c>
      <c r="R1791">
        <f t="shared" si="55"/>
        <v>30</v>
      </c>
    </row>
    <row r="1792" spans="1:18" x14ac:dyDescent="0.25">
      <c r="A1792">
        <v>1791</v>
      </c>
      <c r="B1792" t="s">
        <v>13</v>
      </c>
      <c r="C1792" t="s">
        <v>789</v>
      </c>
      <c r="D1792" t="s">
        <v>825</v>
      </c>
      <c r="E1792">
        <v>2297130391</v>
      </c>
      <c r="F1792" s="1">
        <v>45904</v>
      </c>
      <c r="G1792" s="1">
        <v>45904</v>
      </c>
      <c r="H1792">
        <v>15471986317</v>
      </c>
      <c r="I1792" t="s">
        <v>628</v>
      </c>
      <c r="J1792" s="4">
        <v>4342.38</v>
      </c>
      <c r="K1792" s="1">
        <v>45934</v>
      </c>
      <c r="L1792" s="4">
        <v>4135.6000000000004</v>
      </c>
      <c r="M1792" s="1">
        <v>45909</v>
      </c>
      <c r="N1792">
        <v>-25</v>
      </c>
      <c r="O1792" s="5">
        <f t="shared" si="54"/>
        <v>-103390.00000000001</v>
      </c>
      <c r="R1792">
        <f t="shared" si="55"/>
        <v>30</v>
      </c>
    </row>
    <row r="1793" spans="1:18" x14ac:dyDescent="0.25">
      <c r="A1793">
        <v>1792</v>
      </c>
      <c r="B1793" t="s">
        <v>13</v>
      </c>
      <c r="C1793" t="s">
        <v>789</v>
      </c>
      <c r="D1793" t="s">
        <v>124</v>
      </c>
      <c r="E1793">
        <v>1441410394</v>
      </c>
      <c r="F1793" s="1">
        <v>45904</v>
      </c>
      <c r="G1793" s="1">
        <v>45904</v>
      </c>
      <c r="H1793">
        <v>15473543398</v>
      </c>
      <c r="I1793">
        <v>2000600760</v>
      </c>
      <c r="J1793" s="4">
        <v>4582.42</v>
      </c>
      <c r="K1793" s="1">
        <v>45934</v>
      </c>
      <c r="L1793" s="4">
        <v>4165.84</v>
      </c>
      <c r="M1793" s="1">
        <v>45922</v>
      </c>
      <c r="N1793">
        <v>-12</v>
      </c>
      <c r="O1793" s="5">
        <f t="shared" si="54"/>
        <v>-49990.080000000002</v>
      </c>
      <c r="R1793">
        <f t="shared" si="55"/>
        <v>30</v>
      </c>
    </row>
    <row r="1794" spans="1:18" x14ac:dyDescent="0.25">
      <c r="A1794">
        <v>1793</v>
      </c>
      <c r="B1794" t="s">
        <v>13</v>
      </c>
      <c r="C1794" t="s">
        <v>789</v>
      </c>
      <c r="D1794" t="s">
        <v>865</v>
      </c>
      <c r="E1794">
        <v>915090393</v>
      </c>
      <c r="F1794" s="1">
        <v>45904</v>
      </c>
      <c r="G1794" s="1">
        <v>45904</v>
      </c>
      <c r="H1794">
        <v>15474622808</v>
      </c>
      <c r="I1794" t="s">
        <v>1347</v>
      </c>
      <c r="J1794" s="4">
        <v>24528.82</v>
      </c>
      <c r="K1794" s="1">
        <v>45934</v>
      </c>
      <c r="L1794" s="4">
        <v>23360.78</v>
      </c>
      <c r="M1794" s="1">
        <v>45910</v>
      </c>
      <c r="N1794">
        <v>-24</v>
      </c>
      <c r="O1794" s="5">
        <f t="shared" si="54"/>
        <v>-560658.72</v>
      </c>
      <c r="R1794">
        <f t="shared" si="55"/>
        <v>30</v>
      </c>
    </row>
    <row r="1795" spans="1:18" x14ac:dyDescent="0.25">
      <c r="A1795">
        <v>1794</v>
      </c>
      <c r="B1795" t="s">
        <v>13</v>
      </c>
      <c r="C1795" t="s">
        <v>789</v>
      </c>
      <c r="D1795" t="s">
        <v>804</v>
      </c>
      <c r="E1795">
        <v>1345860397</v>
      </c>
      <c r="F1795" s="1">
        <v>45905</v>
      </c>
      <c r="G1795" s="1">
        <v>45905</v>
      </c>
      <c r="H1795">
        <v>15480010576</v>
      </c>
      <c r="I1795" t="s">
        <v>1348</v>
      </c>
      <c r="J1795" s="4">
        <v>2461.7600000000002</v>
      </c>
      <c r="K1795" s="1">
        <v>45935</v>
      </c>
      <c r="L1795" s="4">
        <v>2344.5300000000002</v>
      </c>
      <c r="M1795" s="1">
        <v>45910</v>
      </c>
      <c r="N1795">
        <v>-25</v>
      </c>
      <c r="O1795" s="5">
        <f t="shared" ref="O1795:O1858" si="56">N1795*L1795</f>
        <v>-58613.250000000007</v>
      </c>
      <c r="R1795">
        <f t="shared" ref="R1795:R1858" si="57">K1795-G1795</f>
        <v>30</v>
      </c>
    </row>
    <row r="1796" spans="1:18" x14ac:dyDescent="0.25">
      <c r="A1796">
        <v>1795</v>
      </c>
      <c r="B1796" t="s">
        <v>13</v>
      </c>
      <c r="C1796" t="s">
        <v>789</v>
      </c>
      <c r="D1796" t="s">
        <v>941</v>
      </c>
      <c r="E1796">
        <v>4164640379</v>
      </c>
      <c r="F1796" s="1">
        <v>45905</v>
      </c>
      <c r="G1796" s="1">
        <v>45905</v>
      </c>
      <c r="H1796">
        <v>15480788727</v>
      </c>
      <c r="I1796" s="3">
        <v>20515</v>
      </c>
      <c r="J1796" s="4">
        <v>5847.88</v>
      </c>
      <c r="K1796" s="1">
        <v>45935</v>
      </c>
      <c r="L1796" s="4">
        <v>5847.88</v>
      </c>
      <c r="M1796" s="1">
        <v>45910</v>
      </c>
      <c r="N1796">
        <v>-25</v>
      </c>
      <c r="O1796" s="5">
        <f t="shared" si="56"/>
        <v>-146197</v>
      </c>
      <c r="R1796">
        <f t="shared" si="57"/>
        <v>30</v>
      </c>
    </row>
    <row r="1797" spans="1:18" x14ac:dyDescent="0.25">
      <c r="A1797">
        <v>1796</v>
      </c>
      <c r="B1797" t="s">
        <v>13</v>
      </c>
      <c r="C1797" t="s">
        <v>789</v>
      </c>
      <c r="D1797" t="s">
        <v>1135</v>
      </c>
      <c r="E1797">
        <v>1970680409</v>
      </c>
      <c r="F1797" s="1">
        <v>45908</v>
      </c>
      <c r="G1797" s="1">
        <v>45908</v>
      </c>
      <c r="H1797">
        <v>15491061705</v>
      </c>
      <c r="I1797" t="s">
        <v>1349</v>
      </c>
      <c r="J1797" s="4">
        <v>1047.1300000000001</v>
      </c>
      <c r="K1797" s="1">
        <v>45938</v>
      </c>
      <c r="L1797" s="4">
        <v>997.27</v>
      </c>
      <c r="M1797" s="1">
        <v>45912</v>
      </c>
      <c r="N1797">
        <v>-26</v>
      </c>
      <c r="O1797" s="5">
        <f t="shared" si="56"/>
        <v>-25929.02</v>
      </c>
      <c r="R1797">
        <f t="shared" si="57"/>
        <v>30</v>
      </c>
    </row>
    <row r="1798" spans="1:18" x14ac:dyDescent="0.25">
      <c r="A1798">
        <v>1797</v>
      </c>
      <c r="B1798" t="s">
        <v>13</v>
      </c>
      <c r="C1798" t="s">
        <v>789</v>
      </c>
      <c r="D1798" t="s">
        <v>1146</v>
      </c>
      <c r="E1798">
        <v>1379190398</v>
      </c>
      <c r="F1798" s="1">
        <v>45908</v>
      </c>
      <c r="G1798" s="1">
        <v>45908</v>
      </c>
      <c r="H1798">
        <v>15491085944</v>
      </c>
      <c r="I1798" t="s">
        <v>1013</v>
      </c>
      <c r="J1798" s="4">
        <v>1066.99</v>
      </c>
      <c r="K1798" s="1">
        <v>45938</v>
      </c>
      <c r="L1798" s="4">
        <v>1016.18</v>
      </c>
      <c r="M1798" s="1">
        <v>45912</v>
      </c>
      <c r="N1798">
        <v>-26</v>
      </c>
      <c r="O1798" s="5">
        <f t="shared" si="56"/>
        <v>-26420.68</v>
      </c>
      <c r="R1798">
        <f t="shared" si="57"/>
        <v>30</v>
      </c>
    </row>
    <row r="1799" spans="1:18" x14ac:dyDescent="0.25">
      <c r="A1799">
        <v>1798</v>
      </c>
      <c r="B1799" t="s">
        <v>13</v>
      </c>
      <c r="C1799" t="s">
        <v>789</v>
      </c>
      <c r="D1799" t="s">
        <v>1003</v>
      </c>
      <c r="E1799">
        <v>3790750404</v>
      </c>
      <c r="F1799" s="1">
        <v>45908</v>
      </c>
      <c r="G1799" s="1">
        <v>45908</v>
      </c>
      <c r="H1799">
        <v>15493020053</v>
      </c>
      <c r="I1799" t="s">
        <v>1350</v>
      </c>
      <c r="J1799" s="4">
        <v>5416.97</v>
      </c>
      <c r="K1799" s="1">
        <v>45938</v>
      </c>
      <c r="L1799" s="4">
        <v>5159.0200000000004</v>
      </c>
      <c r="M1799" s="1">
        <v>45912</v>
      </c>
      <c r="N1799">
        <v>-26</v>
      </c>
      <c r="O1799" s="5">
        <f t="shared" si="56"/>
        <v>-134134.52000000002</v>
      </c>
      <c r="R1799">
        <f t="shared" si="57"/>
        <v>30</v>
      </c>
    </row>
    <row r="1800" spans="1:18" x14ac:dyDescent="0.25">
      <c r="A1800">
        <v>1799</v>
      </c>
      <c r="B1800" t="s">
        <v>13</v>
      </c>
      <c r="C1800" t="s">
        <v>789</v>
      </c>
      <c r="D1800" t="s">
        <v>1003</v>
      </c>
      <c r="E1800">
        <v>3790750404</v>
      </c>
      <c r="F1800" s="1">
        <v>45908</v>
      </c>
      <c r="G1800" s="1">
        <v>45908</v>
      </c>
      <c r="H1800">
        <v>15493020761</v>
      </c>
      <c r="I1800" t="s">
        <v>1351</v>
      </c>
      <c r="J1800" s="4">
        <v>1409.74</v>
      </c>
      <c r="K1800" s="1">
        <v>45938</v>
      </c>
      <c r="L1800" s="4">
        <v>1342.61</v>
      </c>
      <c r="M1800" s="1">
        <v>45912</v>
      </c>
      <c r="N1800">
        <v>-26</v>
      </c>
      <c r="O1800" s="5">
        <f t="shared" si="56"/>
        <v>-34907.86</v>
      </c>
      <c r="R1800">
        <f t="shared" si="57"/>
        <v>30</v>
      </c>
    </row>
    <row r="1801" spans="1:18" x14ac:dyDescent="0.25">
      <c r="A1801">
        <v>1800</v>
      </c>
      <c r="B1801" t="s">
        <v>13</v>
      </c>
      <c r="C1801" t="s">
        <v>789</v>
      </c>
      <c r="D1801" t="s">
        <v>1003</v>
      </c>
      <c r="E1801">
        <v>3790750404</v>
      </c>
      <c r="F1801" s="1">
        <v>45908</v>
      </c>
      <c r="G1801" s="1">
        <v>45908</v>
      </c>
      <c r="H1801">
        <v>15493020764</v>
      </c>
      <c r="I1801" t="s">
        <v>1352</v>
      </c>
      <c r="J1801" s="4">
        <v>5416.97</v>
      </c>
      <c r="K1801" s="1">
        <v>45938</v>
      </c>
      <c r="L1801" s="4">
        <v>5159.0200000000004</v>
      </c>
      <c r="M1801" s="1">
        <v>45912</v>
      </c>
      <c r="N1801">
        <v>-26</v>
      </c>
      <c r="O1801" s="5">
        <f t="shared" si="56"/>
        <v>-134134.52000000002</v>
      </c>
      <c r="R1801">
        <f t="shared" si="57"/>
        <v>30</v>
      </c>
    </row>
    <row r="1802" spans="1:18" x14ac:dyDescent="0.25">
      <c r="A1802">
        <v>1801</v>
      </c>
      <c r="B1802" t="s">
        <v>13</v>
      </c>
      <c r="C1802" t="s">
        <v>789</v>
      </c>
      <c r="D1802" t="s">
        <v>1283</v>
      </c>
      <c r="E1802">
        <v>3228620369</v>
      </c>
      <c r="F1802" s="1">
        <v>45908</v>
      </c>
      <c r="G1802" s="1">
        <v>45908</v>
      </c>
      <c r="H1802">
        <v>15494970247</v>
      </c>
      <c r="I1802" t="s">
        <v>1353</v>
      </c>
      <c r="J1802" s="4">
        <v>4652.05</v>
      </c>
      <c r="K1802" s="1">
        <v>45938</v>
      </c>
      <c r="L1802" s="4">
        <v>4430.5200000000004</v>
      </c>
      <c r="M1802" s="1">
        <v>45912</v>
      </c>
      <c r="N1802">
        <v>-26</v>
      </c>
      <c r="O1802" s="5">
        <f t="shared" si="56"/>
        <v>-115193.52000000002</v>
      </c>
      <c r="R1802">
        <f t="shared" si="57"/>
        <v>30</v>
      </c>
    </row>
    <row r="1803" spans="1:18" x14ac:dyDescent="0.25">
      <c r="A1803">
        <v>1802</v>
      </c>
      <c r="B1803" t="s">
        <v>13</v>
      </c>
      <c r="C1803" t="s">
        <v>789</v>
      </c>
      <c r="D1803" t="s">
        <v>794</v>
      </c>
      <c r="E1803">
        <v>2591000399</v>
      </c>
      <c r="F1803" s="1">
        <v>45909</v>
      </c>
      <c r="G1803" s="1">
        <v>45909</v>
      </c>
      <c r="H1803">
        <v>15501208986</v>
      </c>
      <c r="I1803">
        <v>166</v>
      </c>
      <c r="J1803" s="4">
        <v>3025.6</v>
      </c>
      <c r="K1803" s="1">
        <v>45939</v>
      </c>
      <c r="L1803" s="4">
        <v>2480</v>
      </c>
      <c r="M1803" s="1">
        <v>45922</v>
      </c>
      <c r="N1803">
        <v>-17</v>
      </c>
      <c r="O1803" s="5">
        <f t="shared" si="56"/>
        <v>-42160</v>
      </c>
      <c r="R1803">
        <f t="shared" si="57"/>
        <v>30</v>
      </c>
    </row>
    <row r="1804" spans="1:18" x14ac:dyDescent="0.25">
      <c r="A1804">
        <v>1803</v>
      </c>
      <c r="B1804" t="s">
        <v>13</v>
      </c>
      <c r="C1804" t="s">
        <v>789</v>
      </c>
      <c r="D1804" t="s">
        <v>799</v>
      </c>
      <c r="E1804">
        <v>1088170392</v>
      </c>
      <c r="F1804" s="1">
        <v>45909</v>
      </c>
      <c r="G1804" s="1">
        <v>45909</v>
      </c>
      <c r="H1804">
        <v>15502480874</v>
      </c>
      <c r="I1804" t="s">
        <v>1354</v>
      </c>
      <c r="J1804" s="4">
        <v>3477.64</v>
      </c>
      <c r="K1804" s="1">
        <v>45939</v>
      </c>
      <c r="L1804" s="4">
        <v>3312.04</v>
      </c>
      <c r="M1804" s="1">
        <v>45922</v>
      </c>
      <c r="N1804">
        <v>-17</v>
      </c>
      <c r="O1804" s="5">
        <f t="shared" si="56"/>
        <v>-56304.68</v>
      </c>
      <c r="R1804">
        <f t="shared" si="57"/>
        <v>30</v>
      </c>
    </row>
    <row r="1805" spans="1:18" x14ac:dyDescent="0.25">
      <c r="A1805">
        <v>1804</v>
      </c>
      <c r="B1805" t="s">
        <v>13</v>
      </c>
      <c r="C1805" t="s">
        <v>789</v>
      </c>
      <c r="D1805" t="s">
        <v>849</v>
      </c>
      <c r="E1805">
        <v>2475340408</v>
      </c>
      <c r="F1805" s="1">
        <v>45909</v>
      </c>
      <c r="G1805" s="1">
        <v>45909</v>
      </c>
      <c r="H1805">
        <v>15502913661</v>
      </c>
      <c r="I1805" t="s">
        <v>1355</v>
      </c>
      <c r="J1805" s="4">
        <v>3820.87</v>
      </c>
      <c r="K1805" s="1">
        <v>45939</v>
      </c>
      <c r="L1805" s="4">
        <v>3638.92</v>
      </c>
      <c r="M1805" s="1">
        <v>45936</v>
      </c>
      <c r="N1805">
        <v>-3</v>
      </c>
      <c r="O1805" s="5">
        <f t="shared" si="56"/>
        <v>-10916.76</v>
      </c>
      <c r="R1805">
        <f t="shared" si="57"/>
        <v>30</v>
      </c>
    </row>
    <row r="1806" spans="1:18" x14ac:dyDescent="0.25">
      <c r="A1806">
        <v>1805</v>
      </c>
      <c r="B1806" t="s">
        <v>13</v>
      </c>
      <c r="C1806" t="s">
        <v>789</v>
      </c>
      <c r="D1806" t="s">
        <v>849</v>
      </c>
      <c r="E1806">
        <v>2475340408</v>
      </c>
      <c r="F1806" s="1">
        <v>45909</v>
      </c>
      <c r="G1806" s="1">
        <v>45909</v>
      </c>
      <c r="H1806">
        <v>15502927936</v>
      </c>
      <c r="I1806" t="s">
        <v>1356</v>
      </c>
      <c r="J1806" s="4">
        <v>7966.38</v>
      </c>
      <c r="K1806" s="1">
        <v>45939</v>
      </c>
      <c r="L1806" s="4">
        <v>7587.03</v>
      </c>
      <c r="M1806" s="1">
        <v>45937</v>
      </c>
      <c r="N1806">
        <v>-2</v>
      </c>
      <c r="O1806" s="5">
        <f t="shared" si="56"/>
        <v>-15174.06</v>
      </c>
      <c r="R1806">
        <f t="shared" si="57"/>
        <v>30</v>
      </c>
    </row>
    <row r="1807" spans="1:18" x14ac:dyDescent="0.25">
      <c r="A1807">
        <v>1806</v>
      </c>
      <c r="B1807" t="s">
        <v>13</v>
      </c>
      <c r="C1807" t="s">
        <v>789</v>
      </c>
      <c r="D1807" t="s">
        <v>855</v>
      </c>
      <c r="E1807">
        <v>127690527</v>
      </c>
      <c r="F1807" s="1">
        <v>45909</v>
      </c>
      <c r="G1807" s="1">
        <v>45909</v>
      </c>
      <c r="H1807">
        <v>15503012590</v>
      </c>
      <c r="I1807" t="s">
        <v>1357</v>
      </c>
      <c r="J1807" s="4">
        <v>4807</v>
      </c>
      <c r="K1807" s="1">
        <v>45939</v>
      </c>
      <c r="L1807" s="4">
        <v>4805</v>
      </c>
      <c r="M1807" s="1">
        <v>45922</v>
      </c>
      <c r="N1807">
        <v>-17</v>
      </c>
      <c r="O1807" s="5">
        <f t="shared" si="56"/>
        <v>-81685</v>
      </c>
      <c r="R1807">
        <f t="shared" si="57"/>
        <v>30</v>
      </c>
    </row>
    <row r="1808" spans="1:18" x14ac:dyDescent="0.25">
      <c r="A1808">
        <v>1807</v>
      </c>
      <c r="B1808" t="s">
        <v>13</v>
      </c>
      <c r="C1808" t="s">
        <v>789</v>
      </c>
      <c r="D1808" t="s">
        <v>864</v>
      </c>
      <c r="E1808">
        <v>2076390398</v>
      </c>
      <c r="F1808" s="1">
        <v>45910</v>
      </c>
      <c r="G1808" s="1">
        <v>45910</v>
      </c>
      <c r="H1808">
        <v>15505742490</v>
      </c>
      <c r="I1808">
        <v>391</v>
      </c>
      <c r="J1808" s="4">
        <v>2403.39</v>
      </c>
      <c r="K1808" s="1">
        <v>45940</v>
      </c>
      <c r="L1808" s="4">
        <v>2288.94</v>
      </c>
      <c r="M1808" s="1">
        <v>45918</v>
      </c>
      <c r="N1808">
        <v>-22</v>
      </c>
      <c r="O1808" s="5">
        <f t="shared" si="56"/>
        <v>-50356.68</v>
      </c>
      <c r="R1808">
        <f t="shared" si="57"/>
        <v>30</v>
      </c>
    </row>
    <row r="1809" spans="1:18" x14ac:dyDescent="0.25">
      <c r="A1809">
        <v>1808</v>
      </c>
      <c r="B1809" t="s">
        <v>13</v>
      </c>
      <c r="C1809" t="s">
        <v>789</v>
      </c>
      <c r="D1809" t="s">
        <v>846</v>
      </c>
      <c r="E1809">
        <v>3910260409</v>
      </c>
      <c r="F1809" s="1">
        <v>45910</v>
      </c>
      <c r="G1809" s="1">
        <v>45910</v>
      </c>
      <c r="H1809">
        <v>15507956193</v>
      </c>
      <c r="I1809" t="s">
        <v>1358</v>
      </c>
      <c r="J1809" s="4">
        <v>4719.75</v>
      </c>
      <c r="K1809" s="1">
        <v>45940</v>
      </c>
      <c r="L1809" s="4">
        <v>4495</v>
      </c>
      <c r="M1809" s="1">
        <v>45918</v>
      </c>
      <c r="N1809">
        <v>-22</v>
      </c>
      <c r="O1809" s="5">
        <f t="shared" si="56"/>
        <v>-98890</v>
      </c>
      <c r="R1809">
        <f t="shared" si="57"/>
        <v>30</v>
      </c>
    </row>
    <row r="1810" spans="1:18" x14ac:dyDescent="0.25">
      <c r="A1810">
        <v>1809</v>
      </c>
      <c r="B1810" t="s">
        <v>13</v>
      </c>
      <c r="C1810" t="s">
        <v>789</v>
      </c>
      <c r="D1810" t="s">
        <v>846</v>
      </c>
      <c r="E1810">
        <v>3910260409</v>
      </c>
      <c r="F1810" s="1">
        <v>45910</v>
      </c>
      <c r="G1810" s="1">
        <v>45910</v>
      </c>
      <c r="H1810">
        <v>15507956306</v>
      </c>
      <c r="I1810" t="s">
        <v>1359</v>
      </c>
      <c r="J1810" s="4">
        <v>4557</v>
      </c>
      <c r="K1810" s="1">
        <v>45940</v>
      </c>
      <c r="L1810" s="4">
        <v>4340</v>
      </c>
      <c r="M1810" s="1">
        <v>45918</v>
      </c>
      <c r="N1810">
        <v>-22</v>
      </c>
      <c r="O1810" s="5">
        <f t="shared" si="56"/>
        <v>-95480</v>
      </c>
      <c r="R1810">
        <f t="shared" si="57"/>
        <v>30</v>
      </c>
    </row>
    <row r="1811" spans="1:18" x14ac:dyDescent="0.25">
      <c r="A1811">
        <v>1810</v>
      </c>
      <c r="B1811" t="s">
        <v>13</v>
      </c>
      <c r="C1811" t="s">
        <v>789</v>
      </c>
      <c r="D1811" t="s">
        <v>911</v>
      </c>
      <c r="E1811">
        <v>3735710372</v>
      </c>
      <c r="F1811" s="1">
        <v>45910</v>
      </c>
      <c r="G1811" s="1">
        <v>45910</v>
      </c>
      <c r="H1811">
        <v>15510664122</v>
      </c>
      <c r="I1811">
        <v>102</v>
      </c>
      <c r="J1811" s="4">
        <v>5528.29</v>
      </c>
      <c r="K1811" s="1">
        <v>45940</v>
      </c>
      <c r="L1811" s="4">
        <v>5265.04</v>
      </c>
      <c r="M1811" s="1">
        <v>45922</v>
      </c>
      <c r="N1811">
        <v>-18</v>
      </c>
      <c r="O1811" s="5">
        <f t="shared" si="56"/>
        <v>-94770.72</v>
      </c>
      <c r="R1811">
        <f t="shared" si="57"/>
        <v>30</v>
      </c>
    </row>
    <row r="1812" spans="1:18" x14ac:dyDescent="0.25">
      <c r="A1812">
        <v>1811</v>
      </c>
      <c r="B1812" t="s">
        <v>13</v>
      </c>
      <c r="C1812" t="s">
        <v>789</v>
      </c>
      <c r="D1812" t="s">
        <v>817</v>
      </c>
      <c r="E1812">
        <v>6030331216</v>
      </c>
      <c r="F1812" s="1">
        <v>45910</v>
      </c>
      <c r="G1812" s="1">
        <v>45910</v>
      </c>
      <c r="H1812">
        <v>15513539486</v>
      </c>
      <c r="I1812">
        <v>60</v>
      </c>
      <c r="J1812" s="4">
        <v>84</v>
      </c>
      <c r="K1812" s="1">
        <v>45940</v>
      </c>
      <c r="L1812" s="4">
        <v>80</v>
      </c>
      <c r="M1812" s="1">
        <v>45922</v>
      </c>
      <c r="N1812">
        <v>-18</v>
      </c>
      <c r="O1812" s="5">
        <f t="shared" si="56"/>
        <v>-1440</v>
      </c>
      <c r="R1812">
        <f t="shared" si="57"/>
        <v>30</v>
      </c>
    </row>
    <row r="1813" spans="1:18" x14ac:dyDescent="0.25">
      <c r="A1813">
        <v>1812</v>
      </c>
      <c r="B1813" t="s">
        <v>13</v>
      </c>
      <c r="C1813" t="s">
        <v>789</v>
      </c>
      <c r="D1813" t="s">
        <v>799</v>
      </c>
      <c r="E1813">
        <v>1088170392</v>
      </c>
      <c r="F1813" s="1">
        <v>45910</v>
      </c>
      <c r="G1813" s="1">
        <v>45910</v>
      </c>
      <c r="H1813">
        <v>15513924954</v>
      </c>
      <c r="I1813" t="s">
        <v>1360</v>
      </c>
      <c r="J1813" s="4">
        <v>371.07</v>
      </c>
      <c r="K1813" s="1">
        <v>45940</v>
      </c>
      <c r="L1813" s="4">
        <v>353.4</v>
      </c>
      <c r="M1813" s="1">
        <v>45917</v>
      </c>
      <c r="N1813">
        <v>-23</v>
      </c>
      <c r="O1813" s="5">
        <f t="shared" si="56"/>
        <v>-8128.2</v>
      </c>
      <c r="R1813">
        <f t="shared" si="57"/>
        <v>30</v>
      </c>
    </row>
    <row r="1814" spans="1:18" x14ac:dyDescent="0.25">
      <c r="A1814">
        <v>1813</v>
      </c>
      <c r="B1814" t="s">
        <v>13</v>
      </c>
      <c r="C1814" t="s">
        <v>789</v>
      </c>
      <c r="D1814" t="s">
        <v>799</v>
      </c>
      <c r="E1814">
        <v>1088170392</v>
      </c>
      <c r="F1814" s="1">
        <v>45910</v>
      </c>
      <c r="G1814" s="1">
        <v>45910</v>
      </c>
      <c r="H1814">
        <v>15513927898</v>
      </c>
      <c r="I1814" t="s">
        <v>1361</v>
      </c>
      <c r="J1814" s="4">
        <v>1630.1</v>
      </c>
      <c r="K1814" s="1">
        <v>45940</v>
      </c>
      <c r="L1814" s="4">
        <v>1552.48</v>
      </c>
      <c r="M1814" s="1">
        <v>45922</v>
      </c>
      <c r="N1814">
        <v>-18</v>
      </c>
      <c r="O1814" s="5">
        <f t="shared" si="56"/>
        <v>-27944.639999999999</v>
      </c>
      <c r="R1814">
        <f t="shared" si="57"/>
        <v>30</v>
      </c>
    </row>
    <row r="1815" spans="1:18" x14ac:dyDescent="0.25">
      <c r="A1815">
        <v>1814</v>
      </c>
      <c r="B1815" t="s">
        <v>13</v>
      </c>
      <c r="C1815" t="s">
        <v>789</v>
      </c>
      <c r="D1815" t="s">
        <v>905</v>
      </c>
      <c r="E1815">
        <v>2501340588</v>
      </c>
      <c r="F1815" s="1">
        <v>45911</v>
      </c>
      <c r="G1815" s="1">
        <v>45911</v>
      </c>
      <c r="H1815">
        <v>15520049100</v>
      </c>
      <c r="I1815" t="s">
        <v>1362</v>
      </c>
      <c r="J1815" s="4">
        <v>7752</v>
      </c>
      <c r="K1815" s="1">
        <v>45941</v>
      </c>
      <c r="L1815" s="4">
        <v>7752</v>
      </c>
      <c r="M1815" s="1">
        <v>45922</v>
      </c>
      <c r="N1815">
        <v>-19</v>
      </c>
      <c r="O1815" s="5">
        <f t="shared" si="56"/>
        <v>-147288</v>
      </c>
      <c r="R1815">
        <f t="shared" si="57"/>
        <v>30</v>
      </c>
    </row>
    <row r="1816" spans="1:18" x14ac:dyDescent="0.25">
      <c r="A1816">
        <v>1815</v>
      </c>
      <c r="B1816" t="s">
        <v>13</v>
      </c>
      <c r="C1816" t="s">
        <v>789</v>
      </c>
      <c r="D1816" t="s">
        <v>966</v>
      </c>
      <c r="E1816">
        <v>1211880396</v>
      </c>
      <c r="F1816" s="1">
        <v>45911</v>
      </c>
      <c r="G1816" s="1">
        <v>45911</v>
      </c>
      <c r="H1816">
        <v>15520175267</v>
      </c>
      <c r="I1816" t="s">
        <v>1363</v>
      </c>
      <c r="J1816" s="4">
        <v>2591.91</v>
      </c>
      <c r="K1816" s="1">
        <v>45941</v>
      </c>
      <c r="L1816" s="4">
        <v>2468.4899999999998</v>
      </c>
      <c r="M1816" s="1">
        <v>45918</v>
      </c>
      <c r="N1816">
        <v>-23</v>
      </c>
      <c r="O1816" s="5">
        <f t="shared" si="56"/>
        <v>-56775.27</v>
      </c>
      <c r="R1816">
        <f t="shared" si="57"/>
        <v>30</v>
      </c>
    </row>
    <row r="1817" spans="1:18" x14ac:dyDescent="0.25">
      <c r="A1817">
        <v>1816</v>
      </c>
      <c r="B1817" t="s">
        <v>13</v>
      </c>
      <c r="C1817" t="s">
        <v>789</v>
      </c>
      <c r="D1817" t="s">
        <v>841</v>
      </c>
      <c r="E1817">
        <v>2524220395</v>
      </c>
      <c r="F1817" s="1">
        <v>45911</v>
      </c>
      <c r="G1817" s="1">
        <v>45911</v>
      </c>
      <c r="H1817">
        <v>15520885462</v>
      </c>
      <c r="I1817" t="s">
        <v>1364</v>
      </c>
      <c r="J1817" s="4">
        <v>1304.5999999999999</v>
      </c>
      <c r="K1817" s="1">
        <v>45941</v>
      </c>
      <c r="L1817" s="4">
        <v>1242.48</v>
      </c>
      <c r="M1817" s="1">
        <v>45922</v>
      </c>
      <c r="N1817">
        <v>-19</v>
      </c>
      <c r="O1817" s="5">
        <f t="shared" si="56"/>
        <v>-23607.119999999999</v>
      </c>
      <c r="R1817">
        <f t="shared" si="57"/>
        <v>30</v>
      </c>
    </row>
    <row r="1818" spans="1:18" x14ac:dyDescent="0.25">
      <c r="A1818">
        <v>1817</v>
      </c>
      <c r="B1818" t="s">
        <v>13</v>
      </c>
      <c r="C1818" t="s">
        <v>789</v>
      </c>
      <c r="D1818" t="s">
        <v>841</v>
      </c>
      <c r="E1818">
        <v>2524220395</v>
      </c>
      <c r="F1818" s="1">
        <v>45911</v>
      </c>
      <c r="G1818" s="1">
        <v>45911</v>
      </c>
      <c r="H1818">
        <v>15520889355</v>
      </c>
      <c r="I1818" t="s">
        <v>1365</v>
      </c>
      <c r="J1818" s="4">
        <v>546.51</v>
      </c>
      <c r="K1818" s="1">
        <v>45941</v>
      </c>
      <c r="L1818" s="4">
        <v>520.49</v>
      </c>
      <c r="M1818" s="1">
        <v>45918</v>
      </c>
      <c r="N1818">
        <v>-23</v>
      </c>
      <c r="O1818" s="5">
        <f t="shared" si="56"/>
        <v>-11971.27</v>
      </c>
      <c r="R1818">
        <f t="shared" si="57"/>
        <v>30</v>
      </c>
    </row>
    <row r="1819" spans="1:18" x14ac:dyDescent="0.25">
      <c r="A1819">
        <v>1818</v>
      </c>
      <c r="B1819" t="s">
        <v>13</v>
      </c>
      <c r="C1819" t="s">
        <v>789</v>
      </c>
      <c r="D1819" t="s">
        <v>1237</v>
      </c>
      <c r="E1819">
        <v>2501340588</v>
      </c>
      <c r="F1819" s="1">
        <v>45911</v>
      </c>
      <c r="G1819" s="1">
        <v>45911</v>
      </c>
      <c r="H1819">
        <v>15520983039</v>
      </c>
      <c r="I1819" t="s">
        <v>1366</v>
      </c>
      <c r="J1819" s="4">
        <v>7133.2</v>
      </c>
      <c r="K1819" s="1">
        <v>45941</v>
      </c>
      <c r="L1819" s="4">
        <v>7133.2</v>
      </c>
      <c r="M1819" s="1">
        <v>45922</v>
      </c>
      <c r="N1819">
        <v>-19</v>
      </c>
      <c r="O1819" s="5">
        <f t="shared" si="56"/>
        <v>-135530.79999999999</v>
      </c>
      <c r="R1819">
        <f t="shared" si="57"/>
        <v>30</v>
      </c>
    </row>
    <row r="1820" spans="1:18" x14ac:dyDescent="0.25">
      <c r="A1820">
        <v>1819</v>
      </c>
      <c r="B1820" t="s">
        <v>13</v>
      </c>
      <c r="C1820" t="s">
        <v>789</v>
      </c>
      <c r="D1820" t="s">
        <v>841</v>
      </c>
      <c r="E1820">
        <v>2524220395</v>
      </c>
      <c r="F1820" s="1">
        <v>45912</v>
      </c>
      <c r="G1820" s="1">
        <v>45912</v>
      </c>
      <c r="H1820">
        <v>15522124393</v>
      </c>
      <c r="I1820" t="s">
        <v>1367</v>
      </c>
      <c r="J1820" s="4">
        <v>4620.55</v>
      </c>
      <c r="K1820" s="1">
        <v>45942</v>
      </c>
      <c r="L1820" s="4">
        <v>4400.5200000000004</v>
      </c>
      <c r="M1820" s="1">
        <v>45922</v>
      </c>
      <c r="N1820">
        <v>-20</v>
      </c>
      <c r="O1820" s="5">
        <f t="shared" si="56"/>
        <v>-88010.400000000009</v>
      </c>
      <c r="R1820">
        <f t="shared" si="57"/>
        <v>30</v>
      </c>
    </row>
    <row r="1821" spans="1:18" x14ac:dyDescent="0.25">
      <c r="A1821">
        <v>1820</v>
      </c>
      <c r="B1821" t="s">
        <v>13</v>
      </c>
      <c r="C1821" t="s">
        <v>789</v>
      </c>
      <c r="D1821" t="s">
        <v>841</v>
      </c>
      <c r="E1821">
        <v>2524220395</v>
      </c>
      <c r="F1821" s="1">
        <v>45912</v>
      </c>
      <c r="G1821" s="1">
        <v>45912</v>
      </c>
      <c r="H1821">
        <v>15522131671</v>
      </c>
      <c r="I1821" t="s">
        <v>1064</v>
      </c>
      <c r="J1821" s="4">
        <v>3892.27</v>
      </c>
      <c r="K1821" s="1">
        <v>45942</v>
      </c>
      <c r="L1821" s="4">
        <v>3706.92</v>
      </c>
      <c r="M1821" s="1">
        <v>45922</v>
      </c>
      <c r="N1821">
        <v>-20</v>
      </c>
      <c r="O1821" s="5">
        <f t="shared" si="56"/>
        <v>-74138.399999999994</v>
      </c>
      <c r="R1821">
        <f t="shared" si="57"/>
        <v>30</v>
      </c>
    </row>
    <row r="1822" spans="1:18" x14ac:dyDescent="0.25">
      <c r="A1822">
        <v>1821</v>
      </c>
      <c r="B1822" t="s">
        <v>13</v>
      </c>
      <c r="C1822" t="s">
        <v>789</v>
      </c>
      <c r="D1822" t="s">
        <v>799</v>
      </c>
      <c r="E1822">
        <v>1088170392</v>
      </c>
      <c r="F1822" s="1">
        <v>45912</v>
      </c>
      <c r="G1822" s="1">
        <v>45912</v>
      </c>
      <c r="H1822">
        <v>15528201508</v>
      </c>
      <c r="I1822" t="s">
        <v>1368</v>
      </c>
      <c r="J1822" s="4">
        <v>23695.14</v>
      </c>
      <c r="K1822" s="1">
        <v>45942</v>
      </c>
      <c r="L1822" s="4">
        <v>22566.799999999999</v>
      </c>
      <c r="M1822" s="1">
        <v>45918</v>
      </c>
      <c r="N1822">
        <v>-24</v>
      </c>
      <c r="O1822" s="5">
        <f t="shared" si="56"/>
        <v>-541603.19999999995</v>
      </c>
      <c r="R1822">
        <f t="shared" si="57"/>
        <v>30</v>
      </c>
    </row>
    <row r="1823" spans="1:18" x14ac:dyDescent="0.25">
      <c r="A1823">
        <v>1822</v>
      </c>
      <c r="B1823" t="s">
        <v>13</v>
      </c>
      <c r="C1823" t="s">
        <v>789</v>
      </c>
      <c r="D1823" t="s">
        <v>852</v>
      </c>
      <c r="E1823">
        <v>80016010367</v>
      </c>
      <c r="F1823" s="1">
        <v>45913</v>
      </c>
      <c r="G1823" s="1">
        <v>45913</v>
      </c>
      <c r="H1823">
        <v>15531920047</v>
      </c>
      <c r="I1823">
        <v>365</v>
      </c>
      <c r="J1823" s="4">
        <v>7084.88</v>
      </c>
      <c r="K1823" s="1">
        <v>45943</v>
      </c>
      <c r="L1823" s="4">
        <v>7084.88</v>
      </c>
      <c r="M1823" s="1">
        <v>45922</v>
      </c>
      <c r="N1823">
        <v>-21</v>
      </c>
      <c r="O1823" s="5">
        <f t="shared" si="56"/>
        <v>-148782.48000000001</v>
      </c>
      <c r="R1823">
        <f t="shared" si="57"/>
        <v>30</v>
      </c>
    </row>
    <row r="1824" spans="1:18" x14ac:dyDescent="0.25">
      <c r="A1824">
        <v>1823</v>
      </c>
      <c r="B1824" t="s">
        <v>13</v>
      </c>
      <c r="C1824" t="s">
        <v>789</v>
      </c>
      <c r="D1824" t="s">
        <v>896</v>
      </c>
      <c r="E1824">
        <v>463980383</v>
      </c>
      <c r="F1824" s="1">
        <v>45912</v>
      </c>
      <c r="G1824" s="1">
        <v>45912</v>
      </c>
      <c r="H1824">
        <v>15533478432</v>
      </c>
      <c r="I1824" t="s">
        <v>1369</v>
      </c>
      <c r="J1824" s="4">
        <v>3897.34</v>
      </c>
      <c r="K1824" s="1">
        <v>45942</v>
      </c>
      <c r="L1824" s="4">
        <v>3711.75</v>
      </c>
      <c r="M1824" s="1">
        <v>45922</v>
      </c>
      <c r="N1824">
        <v>-20</v>
      </c>
      <c r="O1824" s="5">
        <f t="shared" si="56"/>
        <v>-74235</v>
      </c>
      <c r="R1824">
        <f t="shared" si="57"/>
        <v>30</v>
      </c>
    </row>
    <row r="1825" spans="1:18" x14ac:dyDescent="0.25">
      <c r="A1825">
        <v>1824</v>
      </c>
      <c r="B1825" t="s">
        <v>13</v>
      </c>
      <c r="C1825" t="s">
        <v>789</v>
      </c>
      <c r="D1825" t="s">
        <v>896</v>
      </c>
      <c r="E1825">
        <v>463980383</v>
      </c>
      <c r="F1825" s="1">
        <v>45913</v>
      </c>
      <c r="G1825" s="1">
        <v>45913</v>
      </c>
      <c r="H1825">
        <v>15533480789</v>
      </c>
      <c r="I1825" t="s">
        <v>1370</v>
      </c>
      <c r="J1825" s="4">
        <v>919.59</v>
      </c>
      <c r="K1825" s="1">
        <v>45943</v>
      </c>
      <c r="L1825" s="4">
        <v>875.8</v>
      </c>
      <c r="M1825" s="1">
        <v>45922</v>
      </c>
      <c r="N1825">
        <v>-21</v>
      </c>
      <c r="O1825" s="5">
        <f t="shared" si="56"/>
        <v>-18391.8</v>
      </c>
      <c r="R1825">
        <f t="shared" si="57"/>
        <v>30</v>
      </c>
    </row>
    <row r="1826" spans="1:18" x14ac:dyDescent="0.25">
      <c r="A1826">
        <v>1825</v>
      </c>
      <c r="B1826" t="s">
        <v>13</v>
      </c>
      <c r="C1826" t="s">
        <v>789</v>
      </c>
      <c r="D1826" t="s">
        <v>896</v>
      </c>
      <c r="E1826">
        <v>463980383</v>
      </c>
      <c r="F1826" s="1">
        <v>45912</v>
      </c>
      <c r="G1826" s="1">
        <v>45912</v>
      </c>
      <c r="H1826">
        <v>15533480902</v>
      </c>
      <c r="I1826" t="s">
        <v>1371</v>
      </c>
      <c r="J1826" s="4">
        <v>10016.709999999999</v>
      </c>
      <c r="K1826" s="1">
        <v>45942</v>
      </c>
      <c r="L1826" s="4">
        <v>9539.7199999999993</v>
      </c>
      <c r="M1826" s="1">
        <v>45922</v>
      </c>
      <c r="N1826">
        <v>-20</v>
      </c>
      <c r="O1826" s="5">
        <f t="shared" si="56"/>
        <v>-190794.4</v>
      </c>
      <c r="R1826">
        <f t="shared" si="57"/>
        <v>30</v>
      </c>
    </row>
    <row r="1827" spans="1:18" x14ac:dyDescent="0.25">
      <c r="A1827">
        <v>1826</v>
      </c>
      <c r="B1827" t="s">
        <v>13</v>
      </c>
      <c r="C1827" t="s">
        <v>789</v>
      </c>
      <c r="D1827" t="s">
        <v>896</v>
      </c>
      <c r="E1827">
        <v>463980383</v>
      </c>
      <c r="F1827" s="1">
        <v>45913</v>
      </c>
      <c r="G1827" s="1">
        <v>45913</v>
      </c>
      <c r="H1827">
        <v>15533481296</v>
      </c>
      <c r="I1827" t="s">
        <v>1372</v>
      </c>
      <c r="J1827" s="4">
        <v>3771.62</v>
      </c>
      <c r="K1827" s="1">
        <v>45943</v>
      </c>
      <c r="L1827" s="4">
        <v>3592.02</v>
      </c>
      <c r="M1827" s="1">
        <v>45922</v>
      </c>
      <c r="N1827">
        <v>-21</v>
      </c>
      <c r="O1827" s="5">
        <f t="shared" si="56"/>
        <v>-75432.42</v>
      </c>
      <c r="R1827">
        <f t="shared" si="57"/>
        <v>30</v>
      </c>
    </row>
    <row r="1828" spans="1:18" x14ac:dyDescent="0.25">
      <c r="A1828">
        <v>1827</v>
      </c>
      <c r="B1828" t="s">
        <v>13</v>
      </c>
      <c r="C1828" t="s">
        <v>789</v>
      </c>
      <c r="D1828" t="s">
        <v>1135</v>
      </c>
      <c r="E1828">
        <v>1970680409</v>
      </c>
      <c r="F1828" s="1">
        <v>45913</v>
      </c>
      <c r="G1828" s="1">
        <v>45913</v>
      </c>
      <c r="H1828">
        <v>15539078019</v>
      </c>
      <c r="I1828" t="s">
        <v>1373</v>
      </c>
      <c r="J1828" s="4">
        <v>1047.1300000000001</v>
      </c>
      <c r="K1828" s="1">
        <v>45943</v>
      </c>
      <c r="L1828" s="4">
        <v>997.27</v>
      </c>
      <c r="M1828" s="1">
        <v>45922</v>
      </c>
      <c r="N1828">
        <v>-21</v>
      </c>
      <c r="O1828" s="5">
        <f t="shared" si="56"/>
        <v>-20942.669999999998</v>
      </c>
      <c r="R1828">
        <f t="shared" si="57"/>
        <v>30</v>
      </c>
    </row>
    <row r="1829" spans="1:18" x14ac:dyDescent="0.25">
      <c r="A1829">
        <v>1828</v>
      </c>
      <c r="B1829" t="s">
        <v>13</v>
      </c>
      <c r="C1829" t="s">
        <v>789</v>
      </c>
      <c r="D1829" t="s">
        <v>996</v>
      </c>
      <c r="E1829">
        <v>934720384</v>
      </c>
      <c r="F1829" s="1">
        <v>45915</v>
      </c>
      <c r="G1829" s="1">
        <v>45915</v>
      </c>
      <c r="H1829">
        <v>15553235837</v>
      </c>
      <c r="I1829" t="s">
        <v>1374</v>
      </c>
      <c r="J1829" s="4">
        <v>756.44</v>
      </c>
      <c r="K1829" s="1">
        <v>45945</v>
      </c>
      <c r="L1829" s="4">
        <v>720.42</v>
      </c>
      <c r="M1829" s="1">
        <v>45918</v>
      </c>
      <c r="N1829">
        <v>-27</v>
      </c>
      <c r="O1829" s="5">
        <f t="shared" si="56"/>
        <v>-19451.34</v>
      </c>
      <c r="R1829">
        <f t="shared" si="57"/>
        <v>30</v>
      </c>
    </row>
    <row r="1830" spans="1:18" x14ac:dyDescent="0.25">
      <c r="A1830">
        <v>1829</v>
      </c>
      <c r="B1830" t="s">
        <v>13</v>
      </c>
      <c r="C1830" t="s">
        <v>789</v>
      </c>
      <c r="D1830" t="s">
        <v>996</v>
      </c>
      <c r="E1830">
        <v>934720384</v>
      </c>
      <c r="F1830" s="1">
        <v>45915</v>
      </c>
      <c r="G1830" s="1">
        <v>45915</v>
      </c>
      <c r="H1830">
        <v>15553236421</v>
      </c>
      <c r="I1830" t="s">
        <v>1375</v>
      </c>
      <c r="J1830" s="4">
        <v>1285.96</v>
      </c>
      <c r="K1830" s="1">
        <v>45945</v>
      </c>
      <c r="L1830" s="4">
        <v>1224.72</v>
      </c>
      <c r="M1830" s="1">
        <v>45918</v>
      </c>
      <c r="N1830">
        <v>-27</v>
      </c>
      <c r="O1830" s="5">
        <f t="shared" si="56"/>
        <v>-33067.440000000002</v>
      </c>
      <c r="R1830">
        <f t="shared" si="57"/>
        <v>30</v>
      </c>
    </row>
    <row r="1831" spans="1:18" x14ac:dyDescent="0.25">
      <c r="A1831">
        <v>1830</v>
      </c>
      <c r="B1831" t="s">
        <v>13</v>
      </c>
      <c r="C1831" t="s">
        <v>789</v>
      </c>
      <c r="D1831" t="s">
        <v>996</v>
      </c>
      <c r="E1831">
        <v>934720384</v>
      </c>
      <c r="F1831" s="1">
        <v>45915</v>
      </c>
      <c r="G1831" s="1">
        <v>45915</v>
      </c>
      <c r="H1831">
        <v>15553245746</v>
      </c>
      <c r="I1831" t="s">
        <v>1376</v>
      </c>
      <c r="J1831" s="4">
        <v>4163.24</v>
      </c>
      <c r="K1831" s="1">
        <v>45945</v>
      </c>
      <c r="L1831" s="4">
        <v>3964.99</v>
      </c>
      <c r="M1831" s="1">
        <v>45922</v>
      </c>
      <c r="N1831">
        <v>-23</v>
      </c>
      <c r="O1831" s="5">
        <f t="shared" si="56"/>
        <v>-91194.76999999999</v>
      </c>
      <c r="R1831">
        <f t="shared" si="57"/>
        <v>30</v>
      </c>
    </row>
    <row r="1832" spans="1:18" x14ac:dyDescent="0.25">
      <c r="A1832">
        <v>1831</v>
      </c>
      <c r="B1832" t="s">
        <v>13</v>
      </c>
      <c r="C1832" t="s">
        <v>789</v>
      </c>
      <c r="D1832" t="s">
        <v>890</v>
      </c>
      <c r="E1832">
        <v>2690880402</v>
      </c>
      <c r="F1832" s="1">
        <v>45915</v>
      </c>
      <c r="G1832" s="1">
        <v>45915</v>
      </c>
      <c r="H1832">
        <v>15553533188</v>
      </c>
      <c r="I1832" t="s">
        <v>1377</v>
      </c>
      <c r="J1832" s="4">
        <v>790.36</v>
      </c>
      <c r="K1832" s="1">
        <v>45945</v>
      </c>
      <c r="L1832" s="4">
        <v>752.72</v>
      </c>
      <c r="M1832" s="1">
        <v>45922</v>
      </c>
      <c r="N1832">
        <v>-23</v>
      </c>
      <c r="O1832" s="5">
        <f t="shared" si="56"/>
        <v>-17312.560000000001</v>
      </c>
      <c r="R1832">
        <f t="shared" si="57"/>
        <v>30</v>
      </c>
    </row>
    <row r="1833" spans="1:18" x14ac:dyDescent="0.25">
      <c r="A1833">
        <v>1832</v>
      </c>
      <c r="B1833" t="s">
        <v>13</v>
      </c>
      <c r="C1833" t="s">
        <v>789</v>
      </c>
      <c r="D1833" t="s">
        <v>799</v>
      </c>
      <c r="E1833">
        <v>1088170392</v>
      </c>
      <c r="F1833" s="1">
        <v>45916</v>
      </c>
      <c r="G1833" s="1">
        <v>45916</v>
      </c>
      <c r="H1833">
        <v>15558042535</v>
      </c>
      <c r="I1833" t="s">
        <v>1378</v>
      </c>
      <c r="J1833" s="4">
        <v>9369.51</v>
      </c>
      <c r="K1833" s="1">
        <v>45946</v>
      </c>
      <c r="L1833" s="4">
        <v>8923.34</v>
      </c>
      <c r="M1833" s="1">
        <v>45943</v>
      </c>
      <c r="N1833">
        <v>-3</v>
      </c>
      <c r="O1833" s="5">
        <f t="shared" si="56"/>
        <v>-26770.02</v>
      </c>
      <c r="R1833">
        <f t="shared" si="57"/>
        <v>30</v>
      </c>
    </row>
    <row r="1834" spans="1:18" x14ac:dyDescent="0.25">
      <c r="A1834">
        <v>1833</v>
      </c>
      <c r="B1834" t="s">
        <v>13</v>
      </c>
      <c r="C1834" t="s">
        <v>789</v>
      </c>
      <c r="D1834" t="s">
        <v>934</v>
      </c>
      <c r="E1834">
        <v>2178860397</v>
      </c>
      <c r="F1834" s="1">
        <v>45916</v>
      </c>
      <c r="G1834" s="1">
        <v>45916</v>
      </c>
      <c r="H1834">
        <v>15559470085</v>
      </c>
      <c r="I1834" t="s">
        <v>1328</v>
      </c>
      <c r="J1834" s="4">
        <v>2252.62</v>
      </c>
      <c r="K1834" s="1">
        <v>45946</v>
      </c>
      <c r="L1834" s="4">
        <v>2145.35</v>
      </c>
      <c r="M1834" s="1">
        <v>45943</v>
      </c>
      <c r="N1834">
        <v>-3</v>
      </c>
      <c r="O1834" s="5">
        <f t="shared" si="56"/>
        <v>-6436.0499999999993</v>
      </c>
      <c r="R1834">
        <f t="shared" si="57"/>
        <v>30</v>
      </c>
    </row>
    <row r="1835" spans="1:18" x14ac:dyDescent="0.25">
      <c r="A1835">
        <v>1834</v>
      </c>
      <c r="B1835" t="s">
        <v>13</v>
      </c>
      <c r="C1835" t="s">
        <v>789</v>
      </c>
      <c r="D1835" t="s">
        <v>852</v>
      </c>
      <c r="E1835">
        <v>80016010367</v>
      </c>
      <c r="F1835" s="1">
        <v>45916</v>
      </c>
      <c r="G1835" s="1">
        <v>45916</v>
      </c>
      <c r="H1835">
        <v>15559933932</v>
      </c>
      <c r="I1835">
        <v>372</v>
      </c>
      <c r="J1835" s="4">
        <v>2442.8000000000002</v>
      </c>
      <c r="K1835" s="1">
        <v>45946</v>
      </c>
      <c r="L1835" s="4">
        <v>2442.8000000000002</v>
      </c>
      <c r="M1835" s="1">
        <v>45922</v>
      </c>
      <c r="N1835">
        <v>-24</v>
      </c>
      <c r="O1835" s="5">
        <f t="shared" si="56"/>
        <v>-58627.200000000004</v>
      </c>
      <c r="R1835">
        <f t="shared" si="57"/>
        <v>30</v>
      </c>
    </row>
    <row r="1836" spans="1:18" x14ac:dyDescent="0.25">
      <c r="A1836">
        <v>1835</v>
      </c>
      <c r="B1836" t="s">
        <v>13</v>
      </c>
      <c r="C1836" t="s">
        <v>789</v>
      </c>
      <c r="D1836" t="s">
        <v>852</v>
      </c>
      <c r="E1836">
        <v>80016010367</v>
      </c>
      <c r="F1836" s="1">
        <v>45917</v>
      </c>
      <c r="G1836" s="1">
        <v>45917</v>
      </c>
      <c r="H1836">
        <v>15570983033</v>
      </c>
      <c r="I1836">
        <v>366</v>
      </c>
      <c r="J1836" s="4">
        <v>3145.4</v>
      </c>
      <c r="K1836" s="1">
        <v>45947</v>
      </c>
      <c r="L1836" s="4">
        <v>3145.4</v>
      </c>
      <c r="M1836" s="1">
        <v>45931</v>
      </c>
      <c r="N1836">
        <v>-16</v>
      </c>
      <c r="O1836" s="5">
        <f t="shared" si="56"/>
        <v>-50326.400000000001</v>
      </c>
      <c r="R1836">
        <f t="shared" si="57"/>
        <v>30</v>
      </c>
    </row>
    <row r="1837" spans="1:18" x14ac:dyDescent="0.25">
      <c r="A1837">
        <v>1836</v>
      </c>
      <c r="B1837" t="s">
        <v>13</v>
      </c>
      <c r="C1837" t="s">
        <v>789</v>
      </c>
      <c r="D1837" t="s">
        <v>896</v>
      </c>
      <c r="E1837">
        <v>463980383</v>
      </c>
      <c r="F1837" s="1">
        <v>45917</v>
      </c>
      <c r="G1837" s="1">
        <v>45917</v>
      </c>
      <c r="H1837">
        <v>15571156219</v>
      </c>
      <c r="I1837" t="s">
        <v>1379</v>
      </c>
      <c r="J1837" s="4">
        <v>10283.82</v>
      </c>
      <c r="K1837" s="1">
        <v>45947</v>
      </c>
      <c r="L1837" s="4">
        <v>9794.11</v>
      </c>
      <c r="M1837" s="1">
        <v>45931</v>
      </c>
      <c r="N1837">
        <v>-16</v>
      </c>
      <c r="O1837" s="5">
        <f t="shared" si="56"/>
        <v>-156705.76</v>
      </c>
      <c r="R1837">
        <f t="shared" si="57"/>
        <v>30</v>
      </c>
    </row>
    <row r="1838" spans="1:18" x14ac:dyDescent="0.25">
      <c r="A1838">
        <v>1837</v>
      </c>
      <c r="B1838" t="s">
        <v>13</v>
      </c>
      <c r="C1838" t="s">
        <v>789</v>
      </c>
      <c r="D1838" t="s">
        <v>1380</v>
      </c>
      <c r="E1838">
        <v>2692760024</v>
      </c>
      <c r="F1838" s="1">
        <v>45918</v>
      </c>
      <c r="G1838" s="1">
        <v>45918</v>
      </c>
      <c r="H1838">
        <v>15578000800</v>
      </c>
      <c r="I1838" t="s">
        <v>1381</v>
      </c>
      <c r="J1838" s="4">
        <v>17070.64</v>
      </c>
      <c r="K1838" s="1">
        <v>45948</v>
      </c>
      <c r="L1838" s="4">
        <v>16257.75</v>
      </c>
      <c r="M1838" s="1">
        <v>45929</v>
      </c>
      <c r="N1838">
        <v>-19</v>
      </c>
      <c r="O1838" s="5">
        <f t="shared" si="56"/>
        <v>-308897.25</v>
      </c>
      <c r="R1838">
        <f t="shared" si="57"/>
        <v>30</v>
      </c>
    </row>
    <row r="1839" spans="1:18" x14ac:dyDescent="0.25">
      <c r="A1839">
        <v>1838</v>
      </c>
      <c r="B1839" t="s">
        <v>13</v>
      </c>
      <c r="C1839" t="s">
        <v>789</v>
      </c>
      <c r="D1839" t="s">
        <v>799</v>
      </c>
      <c r="E1839">
        <v>1088170392</v>
      </c>
      <c r="F1839" s="1">
        <v>45918</v>
      </c>
      <c r="G1839" s="1">
        <v>45918</v>
      </c>
      <c r="H1839">
        <v>15578817322</v>
      </c>
      <c r="I1839" t="s">
        <v>1382</v>
      </c>
      <c r="J1839" s="4">
        <v>7702.47</v>
      </c>
      <c r="K1839" s="1">
        <v>45948</v>
      </c>
      <c r="L1839" s="4">
        <v>7335.69</v>
      </c>
      <c r="M1839" s="1">
        <v>45929</v>
      </c>
      <c r="N1839">
        <v>-19</v>
      </c>
      <c r="O1839" s="5">
        <f t="shared" si="56"/>
        <v>-139378.10999999999</v>
      </c>
      <c r="R1839">
        <f t="shared" si="57"/>
        <v>30</v>
      </c>
    </row>
    <row r="1840" spans="1:18" x14ac:dyDescent="0.25">
      <c r="A1840">
        <v>1839</v>
      </c>
      <c r="B1840" t="s">
        <v>13</v>
      </c>
      <c r="C1840" t="s">
        <v>789</v>
      </c>
      <c r="D1840" t="s">
        <v>807</v>
      </c>
      <c r="E1840">
        <v>2558160582</v>
      </c>
      <c r="F1840" s="1">
        <v>45919</v>
      </c>
      <c r="G1840" s="1">
        <v>45919</v>
      </c>
      <c r="H1840">
        <v>15585847760</v>
      </c>
      <c r="I1840" t="s">
        <v>1383</v>
      </c>
      <c r="J1840" s="4">
        <v>7331.64</v>
      </c>
      <c r="K1840" s="1">
        <v>45949</v>
      </c>
      <c r="L1840" s="4">
        <v>7331.64</v>
      </c>
      <c r="M1840" s="1">
        <v>45929</v>
      </c>
      <c r="N1840">
        <v>-20</v>
      </c>
      <c r="O1840" s="5">
        <f t="shared" si="56"/>
        <v>-146632.80000000002</v>
      </c>
      <c r="R1840">
        <f t="shared" si="57"/>
        <v>30</v>
      </c>
    </row>
    <row r="1841" spans="1:18" x14ac:dyDescent="0.25">
      <c r="A1841">
        <v>1840</v>
      </c>
      <c r="B1841" t="s">
        <v>13</v>
      </c>
      <c r="C1841" t="s">
        <v>789</v>
      </c>
      <c r="D1841" t="s">
        <v>807</v>
      </c>
      <c r="E1841">
        <v>2558160582</v>
      </c>
      <c r="F1841" s="1">
        <v>45919</v>
      </c>
      <c r="G1841" s="1">
        <v>45919</v>
      </c>
      <c r="H1841">
        <v>15586150945</v>
      </c>
      <c r="I1841" t="s">
        <v>1384</v>
      </c>
      <c r="J1841" s="4">
        <v>2567.56</v>
      </c>
      <c r="K1841" s="1">
        <v>45949</v>
      </c>
      <c r="L1841" s="4">
        <v>2567.56</v>
      </c>
      <c r="M1841" s="1">
        <v>45929</v>
      </c>
      <c r="N1841">
        <v>-20</v>
      </c>
      <c r="O1841" s="5">
        <f t="shared" si="56"/>
        <v>-51351.199999999997</v>
      </c>
      <c r="R1841">
        <f t="shared" si="57"/>
        <v>30</v>
      </c>
    </row>
    <row r="1842" spans="1:18" x14ac:dyDescent="0.25">
      <c r="A1842">
        <v>1841</v>
      </c>
      <c r="B1842" t="s">
        <v>13</v>
      </c>
      <c r="C1842" t="s">
        <v>789</v>
      </c>
      <c r="D1842" t="s">
        <v>799</v>
      </c>
      <c r="E1842">
        <v>1088170392</v>
      </c>
      <c r="F1842" s="1">
        <v>45922</v>
      </c>
      <c r="G1842" s="1">
        <v>45922</v>
      </c>
      <c r="H1842">
        <v>15593122640</v>
      </c>
      <c r="I1842" t="s">
        <v>1385</v>
      </c>
      <c r="J1842" s="4">
        <v>34260.1</v>
      </c>
      <c r="K1842" s="1">
        <v>45952</v>
      </c>
      <c r="L1842" s="4">
        <v>32628.67</v>
      </c>
      <c r="M1842" s="1">
        <v>45944</v>
      </c>
      <c r="N1842">
        <v>-8</v>
      </c>
      <c r="O1842" s="5">
        <f t="shared" si="56"/>
        <v>-261029.36</v>
      </c>
      <c r="R1842">
        <f t="shared" si="57"/>
        <v>30</v>
      </c>
    </row>
    <row r="1843" spans="1:18" x14ac:dyDescent="0.25">
      <c r="A1843">
        <v>1842</v>
      </c>
      <c r="B1843" t="s">
        <v>13</v>
      </c>
      <c r="C1843" t="s">
        <v>789</v>
      </c>
      <c r="D1843" t="s">
        <v>797</v>
      </c>
      <c r="E1843">
        <v>3480740376</v>
      </c>
      <c r="F1843" s="1">
        <v>45922</v>
      </c>
      <c r="G1843" s="1">
        <v>45922</v>
      </c>
      <c r="H1843">
        <v>15594330447</v>
      </c>
      <c r="I1843" t="s">
        <v>1386</v>
      </c>
      <c r="J1843" s="4">
        <v>3532.65</v>
      </c>
      <c r="K1843" s="1">
        <v>45952</v>
      </c>
      <c r="L1843" s="4">
        <v>3364.43</v>
      </c>
      <c r="M1843" s="1">
        <v>45931</v>
      </c>
      <c r="N1843">
        <v>-21</v>
      </c>
      <c r="O1843" s="5">
        <f t="shared" si="56"/>
        <v>-70653.03</v>
      </c>
      <c r="R1843">
        <f t="shared" si="57"/>
        <v>30</v>
      </c>
    </row>
    <row r="1844" spans="1:18" x14ac:dyDescent="0.25">
      <c r="A1844">
        <v>1843</v>
      </c>
      <c r="B1844" t="s">
        <v>13</v>
      </c>
      <c r="C1844" t="s">
        <v>789</v>
      </c>
      <c r="D1844" t="s">
        <v>919</v>
      </c>
      <c r="E1844">
        <v>4144000371</v>
      </c>
      <c r="F1844" s="1">
        <v>45923</v>
      </c>
      <c r="G1844" s="1">
        <v>45923</v>
      </c>
      <c r="H1844">
        <v>15603855209</v>
      </c>
      <c r="I1844" t="s">
        <v>1387</v>
      </c>
      <c r="J1844" s="4">
        <v>17902.5</v>
      </c>
      <c r="K1844" s="1">
        <v>45953</v>
      </c>
      <c r="L1844" s="4">
        <v>17050</v>
      </c>
      <c r="M1844" s="1">
        <v>45931</v>
      </c>
      <c r="N1844">
        <v>-22</v>
      </c>
      <c r="O1844" s="5">
        <f t="shared" si="56"/>
        <v>-375100</v>
      </c>
      <c r="R1844">
        <f t="shared" si="57"/>
        <v>30</v>
      </c>
    </row>
    <row r="1845" spans="1:18" x14ac:dyDescent="0.25">
      <c r="A1845">
        <v>1844</v>
      </c>
      <c r="B1845" t="s">
        <v>13</v>
      </c>
      <c r="C1845" t="s">
        <v>789</v>
      </c>
      <c r="D1845" t="s">
        <v>817</v>
      </c>
      <c r="E1845">
        <v>6030331216</v>
      </c>
      <c r="F1845" s="1">
        <v>45924</v>
      </c>
      <c r="G1845" s="1">
        <v>45924</v>
      </c>
      <c r="H1845">
        <v>15607191268</v>
      </c>
      <c r="I1845">
        <v>59</v>
      </c>
      <c r="J1845" s="4">
        <v>23436</v>
      </c>
      <c r="K1845" s="1">
        <v>45954</v>
      </c>
      <c r="L1845" s="4">
        <v>22320</v>
      </c>
      <c r="M1845" s="1">
        <v>45929</v>
      </c>
      <c r="N1845">
        <v>-25</v>
      </c>
      <c r="O1845" s="5">
        <f t="shared" si="56"/>
        <v>-558000</v>
      </c>
      <c r="R1845">
        <f t="shared" si="57"/>
        <v>30</v>
      </c>
    </row>
    <row r="1846" spans="1:18" x14ac:dyDescent="0.25">
      <c r="A1846">
        <v>1845</v>
      </c>
      <c r="B1846" t="s">
        <v>13</v>
      </c>
      <c r="C1846" t="s">
        <v>789</v>
      </c>
      <c r="D1846" t="s">
        <v>799</v>
      </c>
      <c r="E1846">
        <v>1088170392</v>
      </c>
      <c r="F1846" s="1">
        <v>45929</v>
      </c>
      <c r="G1846" s="1">
        <v>45929</v>
      </c>
      <c r="H1846">
        <v>15635896346</v>
      </c>
      <c r="I1846" t="s">
        <v>1388</v>
      </c>
      <c r="J1846" s="4">
        <v>17928.66</v>
      </c>
      <c r="K1846" s="1">
        <v>45959</v>
      </c>
      <c r="L1846" s="4">
        <v>17074.91</v>
      </c>
      <c r="M1846" s="1">
        <v>45939</v>
      </c>
      <c r="N1846">
        <v>-20</v>
      </c>
      <c r="O1846" s="5">
        <f t="shared" si="56"/>
        <v>-341498.2</v>
      </c>
      <c r="R1846">
        <f t="shared" si="57"/>
        <v>30</v>
      </c>
    </row>
    <row r="1847" spans="1:18" x14ac:dyDescent="0.25">
      <c r="A1847">
        <v>1846</v>
      </c>
      <c r="B1847" t="s">
        <v>13</v>
      </c>
      <c r="C1847" t="s">
        <v>789</v>
      </c>
      <c r="D1847" t="s">
        <v>799</v>
      </c>
      <c r="E1847">
        <v>1088170392</v>
      </c>
      <c r="F1847" s="1">
        <v>45929</v>
      </c>
      <c r="G1847" s="1">
        <v>45929</v>
      </c>
      <c r="H1847">
        <v>15635898420</v>
      </c>
      <c r="I1847" t="s">
        <v>1389</v>
      </c>
      <c r="J1847" s="4">
        <v>5807.97</v>
      </c>
      <c r="K1847" s="1">
        <v>45959</v>
      </c>
      <c r="L1847" s="4">
        <v>5531.4</v>
      </c>
      <c r="M1847" s="1">
        <v>45939</v>
      </c>
      <c r="N1847">
        <v>-20</v>
      </c>
      <c r="O1847" s="5">
        <f t="shared" si="56"/>
        <v>-110628</v>
      </c>
      <c r="R1847">
        <f t="shared" si="57"/>
        <v>30</v>
      </c>
    </row>
    <row r="1848" spans="1:18" x14ac:dyDescent="0.25">
      <c r="A1848">
        <v>1847</v>
      </c>
      <c r="B1848" t="s">
        <v>13</v>
      </c>
      <c r="C1848" t="s">
        <v>789</v>
      </c>
      <c r="D1848" t="s">
        <v>944</v>
      </c>
      <c r="E1848">
        <v>2621730395</v>
      </c>
      <c r="F1848" s="1">
        <v>45931</v>
      </c>
      <c r="G1848" s="1">
        <v>45931</v>
      </c>
      <c r="H1848">
        <v>15649665352</v>
      </c>
      <c r="I1848" s="2">
        <v>46266</v>
      </c>
      <c r="J1848" s="4">
        <v>16361.05</v>
      </c>
      <c r="K1848" s="1">
        <v>45961</v>
      </c>
      <c r="L1848" s="4">
        <v>13410.7</v>
      </c>
      <c r="M1848" s="1">
        <v>45939</v>
      </c>
      <c r="N1848">
        <v>-22</v>
      </c>
      <c r="O1848" s="5">
        <f t="shared" si="56"/>
        <v>-295035.40000000002</v>
      </c>
      <c r="R1848">
        <f t="shared" si="57"/>
        <v>30</v>
      </c>
    </row>
    <row r="1849" spans="1:18" x14ac:dyDescent="0.25">
      <c r="A1849">
        <v>1848</v>
      </c>
      <c r="B1849" t="s">
        <v>13</v>
      </c>
      <c r="C1849" t="s">
        <v>789</v>
      </c>
      <c r="D1849" t="s">
        <v>837</v>
      </c>
      <c r="E1849">
        <v>9180311004</v>
      </c>
      <c r="F1849" s="1">
        <v>45932</v>
      </c>
      <c r="G1849" s="1">
        <v>45932</v>
      </c>
      <c r="H1849">
        <v>15658856463</v>
      </c>
      <c r="I1849" t="s">
        <v>1390</v>
      </c>
      <c r="J1849" s="4">
        <v>4642</v>
      </c>
      <c r="K1849" s="1">
        <v>45962</v>
      </c>
      <c r="L1849" s="4">
        <v>4642</v>
      </c>
      <c r="M1849" s="1">
        <v>45944</v>
      </c>
      <c r="N1849">
        <v>-18</v>
      </c>
      <c r="O1849" s="5">
        <f t="shared" si="56"/>
        <v>-83556</v>
      </c>
      <c r="R1849">
        <f t="shared" si="57"/>
        <v>30</v>
      </c>
    </row>
    <row r="1850" spans="1:18" x14ac:dyDescent="0.25">
      <c r="A1850">
        <v>1849</v>
      </c>
      <c r="B1850" t="s">
        <v>13</v>
      </c>
      <c r="C1850" t="s">
        <v>789</v>
      </c>
      <c r="D1850" t="s">
        <v>837</v>
      </c>
      <c r="E1850">
        <v>9180311004</v>
      </c>
      <c r="F1850" s="1">
        <v>45932</v>
      </c>
      <c r="G1850" s="1">
        <v>45932</v>
      </c>
      <c r="H1850">
        <v>15661153355</v>
      </c>
      <c r="I1850" t="s">
        <v>1391</v>
      </c>
      <c r="J1850" s="4">
        <v>980.6</v>
      </c>
      <c r="K1850" s="1">
        <v>45962</v>
      </c>
      <c r="L1850" s="4">
        <v>980.6</v>
      </c>
      <c r="M1850" s="1">
        <v>45944</v>
      </c>
      <c r="N1850">
        <v>-18</v>
      </c>
      <c r="O1850" s="5">
        <f t="shared" si="56"/>
        <v>-17650.8</v>
      </c>
      <c r="R1850">
        <f t="shared" si="57"/>
        <v>30</v>
      </c>
    </row>
    <row r="1851" spans="1:18" x14ac:dyDescent="0.25">
      <c r="A1851">
        <v>1850</v>
      </c>
      <c r="B1851" t="s">
        <v>13</v>
      </c>
      <c r="C1851" t="s">
        <v>789</v>
      </c>
      <c r="D1851" t="s">
        <v>837</v>
      </c>
      <c r="E1851">
        <v>9180311004</v>
      </c>
      <c r="F1851" s="1">
        <v>45931</v>
      </c>
      <c r="G1851" s="1">
        <v>45931</v>
      </c>
      <c r="H1851">
        <v>15662243710</v>
      </c>
      <c r="I1851" t="s">
        <v>1392</v>
      </c>
      <c r="J1851" s="4">
        <v>1010</v>
      </c>
      <c r="K1851" s="1">
        <v>45961</v>
      </c>
      <c r="L1851" s="4">
        <v>1008</v>
      </c>
      <c r="M1851" s="1">
        <v>45944</v>
      </c>
      <c r="N1851">
        <v>-17</v>
      </c>
      <c r="O1851" s="5">
        <f t="shared" si="56"/>
        <v>-17136</v>
      </c>
      <c r="R1851">
        <f t="shared" si="57"/>
        <v>30</v>
      </c>
    </row>
    <row r="1852" spans="1:18" x14ac:dyDescent="0.25">
      <c r="A1852">
        <v>1851</v>
      </c>
      <c r="B1852" t="s">
        <v>13</v>
      </c>
      <c r="C1852" t="s">
        <v>789</v>
      </c>
      <c r="D1852" t="s">
        <v>996</v>
      </c>
      <c r="E1852">
        <v>934720384</v>
      </c>
      <c r="F1852" s="1">
        <v>45932</v>
      </c>
      <c r="G1852" s="1">
        <v>45932</v>
      </c>
      <c r="H1852">
        <v>15667423075</v>
      </c>
      <c r="I1852" t="s">
        <v>1393</v>
      </c>
      <c r="J1852" s="4">
        <v>3171.11</v>
      </c>
      <c r="K1852" s="1">
        <v>45962</v>
      </c>
      <c r="L1852" s="4">
        <v>3020.1</v>
      </c>
      <c r="M1852" s="1">
        <v>45943</v>
      </c>
      <c r="N1852">
        <v>-19</v>
      </c>
      <c r="O1852" s="5">
        <f t="shared" si="56"/>
        <v>-57381.9</v>
      </c>
      <c r="R1852">
        <f t="shared" si="57"/>
        <v>30</v>
      </c>
    </row>
    <row r="1853" spans="1:18" x14ac:dyDescent="0.25">
      <c r="A1853">
        <v>1852</v>
      </c>
      <c r="B1853" t="s">
        <v>13</v>
      </c>
      <c r="C1853" t="s">
        <v>789</v>
      </c>
      <c r="D1853" t="s">
        <v>821</v>
      </c>
      <c r="E1853" t="s">
        <v>822</v>
      </c>
      <c r="F1853" s="1">
        <v>45932</v>
      </c>
      <c r="G1853" s="1">
        <v>45932</v>
      </c>
      <c r="H1853">
        <v>15669538740</v>
      </c>
      <c r="I1853">
        <v>55</v>
      </c>
      <c r="J1853" s="4">
        <v>3001.2</v>
      </c>
      <c r="K1853" s="1">
        <v>45962</v>
      </c>
      <c r="L1853" s="4">
        <v>2460</v>
      </c>
      <c r="M1853" s="1">
        <v>45939</v>
      </c>
      <c r="N1853">
        <v>-23</v>
      </c>
      <c r="O1853" s="5">
        <f t="shared" si="56"/>
        <v>-56580</v>
      </c>
      <c r="R1853">
        <f t="shared" si="57"/>
        <v>30</v>
      </c>
    </row>
    <row r="1854" spans="1:18" x14ac:dyDescent="0.25">
      <c r="A1854">
        <v>1853</v>
      </c>
      <c r="B1854" t="s">
        <v>13</v>
      </c>
      <c r="C1854" t="s">
        <v>789</v>
      </c>
      <c r="D1854" t="s">
        <v>945</v>
      </c>
      <c r="E1854">
        <v>82000450393</v>
      </c>
      <c r="F1854" s="1">
        <v>45933</v>
      </c>
      <c r="G1854" s="1">
        <v>45933</v>
      </c>
      <c r="H1854">
        <v>15670241494</v>
      </c>
      <c r="I1854" t="s">
        <v>999</v>
      </c>
      <c r="J1854" s="4">
        <v>3300</v>
      </c>
      <c r="K1854" s="1">
        <v>45963</v>
      </c>
      <c r="L1854" s="4">
        <v>3300</v>
      </c>
      <c r="M1854" s="1">
        <v>45944</v>
      </c>
      <c r="N1854">
        <v>-19</v>
      </c>
      <c r="O1854" s="5">
        <f t="shared" si="56"/>
        <v>-62700</v>
      </c>
      <c r="R1854">
        <f t="shared" si="57"/>
        <v>30</v>
      </c>
    </row>
    <row r="1855" spans="1:18" x14ac:dyDescent="0.25">
      <c r="A1855">
        <v>1854</v>
      </c>
      <c r="B1855" t="s">
        <v>13</v>
      </c>
      <c r="C1855" t="s">
        <v>789</v>
      </c>
      <c r="D1855" t="s">
        <v>811</v>
      </c>
      <c r="E1855">
        <v>1697860409</v>
      </c>
      <c r="F1855" s="1">
        <v>45932</v>
      </c>
      <c r="G1855" s="1">
        <v>45932</v>
      </c>
      <c r="H1855">
        <v>15670543001</v>
      </c>
      <c r="I1855" t="s">
        <v>1394</v>
      </c>
      <c r="J1855" s="4">
        <v>1854.05</v>
      </c>
      <c r="K1855" s="1">
        <v>45962</v>
      </c>
      <c r="L1855" s="4">
        <v>1765.76</v>
      </c>
      <c r="M1855" s="1">
        <v>45939</v>
      </c>
      <c r="N1855">
        <v>-23</v>
      </c>
      <c r="O1855" s="5">
        <f t="shared" si="56"/>
        <v>-40612.480000000003</v>
      </c>
      <c r="R1855">
        <f t="shared" si="57"/>
        <v>30</v>
      </c>
    </row>
    <row r="1856" spans="1:18" x14ac:dyDescent="0.25">
      <c r="A1856">
        <v>1855</v>
      </c>
      <c r="B1856" t="s">
        <v>13</v>
      </c>
      <c r="C1856" t="s">
        <v>789</v>
      </c>
      <c r="D1856" t="s">
        <v>811</v>
      </c>
      <c r="E1856">
        <v>1697860409</v>
      </c>
      <c r="F1856" s="1">
        <v>45932</v>
      </c>
      <c r="G1856" s="1">
        <v>45932</v>
      </c>
      <c r="H1856">
        <v>15670857519</v>
      </c>
      <c r="I1856" t="s">
        <v>1395</v>
      </c>
      <c r="J1856" s="4">
        <v>2560.38</v>
      </c>
      <c r="K1856" s="1">
        <v>45962</v>
      </c>
      <c r="L1856" s="4">
        <v>2438.46</v>
      </c>
      <c r="M1856" s="1">
        <v>45944</v>
      </c>
      <c r="N1856">
        <v>-18</v>
      </c>
      <c r="O1856" s="5">
        <f t="shared" si="56"/>
        <v>-43892.28</v>
      </c>
      <c r="R1856">
        <f t="shared" si="57"/>
        <v>30</v>
      </c>
    </row>
    <row r="1857" spans="1:18" x14ac:dyDescent="0.25">
      <c r="A1857">
        <v>1856</v>
      </c>
      <c r="B1857" t="s">
        <v>13</v>
      </c>
      <c r="C1857" t="s">
        <v>789</v>
      </c>
      <c r="D1857" t="s">
        <v>811</v>
      </c>
      <c r="E1857">
        <v>1697860409</v>
      </c>
      <c r="F1857" s="1">
        <v>45932</v>
      </c>
      <c r="G1857" s="1">
        <v>45932</v>
      </c>
      <c r="H1857">
        <v>15670857610</v>
      </c>
      <c r="I1857" t="s">
        <v>1396</v>
      </c>
      <c r="J1857" s="4">
        <v>2560.38</v>
      </c>
      <c r="K1857" s="1">
        <v>45962</v>
      </c>
      <c r="L1857" s="4">
        <v>2438.46</v>
      </c>
      <c r="M1857" s="1">
        <v>45944</v>
      </c>
      <c r="N1857">
        <v>-18</v>
      </c>
      <c r="O1857" s="5">
        <f t="shared" si="56"/>
        <v>-43892.28</v>
      </c>
      <c r="R1857">
        <f t="shared" si="57"/>
        <v>30</v>
      </c>
    </row>
    <row r="1858" spans="1:18" x14ac:dyDescent="0.25">
      <c r="A1858">
        <v>1857</v>
      </c>
      <c r="B1858" t="s">
        <v>13</v>
      </c>
      <c r="C1858" t="s">
        <v>789</v>
      </c>
      <c r="D1858" t="s">
        <v>1397</v>
      </c>
      <c r="E1858">
        <v>80090410376</v>
      </c>
      <c r="F1858" s="1">
        <v>45933</v>
      </c>
      <c r="G1858" s="1">
        <v>45933</v>
      </c>
      <c r="H1858">
        <v>15673890176</v>
      </c>
      <c r="I1858" s="3">
        <v>29618</v>
      </c>
      <c r="J1858" s="4">
        <v>732</v>
      </c>
      <c r="K1858" s="1">
        <v>45963</v>
      </c>
      <c r="L1858" s="4">
        <v>600</v>
      </c>
      <c r="M1858" s="1">
        <v>45945</v>
      </c>
      <c r="N1858">
        <v>-18</v>
      </c>
      <c r="O1858" s="5">
        <f t="shared" si="56"/>
        <v>-10800</v>
      </c>
      <c r="R1858">
        <f t="shared" si="57"/>
        <v>30</v>
      </c>
    </row>
    <row r="1859" spans="1:18" x14ac:dyDescent="0.25">
      <c r="A1859">
        <v>1858</v>
      </c>
      <c r="B1859" t="s">
        <v>13</v>
      </c>
      <c r="C1859" t="s">
        <v>789</v>
      </c>
      <c r="D1859" t="s">
        <v>914</v>
      </c>
      <c r="E1859">
        <v>90020900404</v>
      </c>
      <c r="F1859" s="1">
        <v>45933</v>
      </c>
      <c r="G1859" s="1">
        <v>45933</v>
      </c>
      <c r="H1859">
        <v>15677804711</v>
      </c>
      <c r="I1859">
        <v>234</v>
      </c>
      <c r="J1859" s="4">
        <v>1701.3</v>
      </c>
      <c r="K1859" s="1">
        <v>45963</v>
      </c>
      <c r="L1859" s="4">
        <v>1701.3</v>
      </c>
      <c r="M1859" s="1">
        <v>45944</v>
      </c>
      <c r="N1859">
        <v>-19</v>
      </c>
      <c r="O1859" s="5">
        <f t="shared" ref="O1859:O1922" si="58">N1859*L1859</f>
        <v>-32324.7</v>
      </c>
      <c r="R1859">
        <f t="shared" ref="R1859:R1922" si="59">K1859-G1859</f>
        <v>30</v>
      </c>
    </row>
    <row r="1860" spans="1:18" x14ac:dyDescent="0.25">
      <c r="A1860">
        <v>1859</v>
      </c>
      <c r="B1860" t="s">
        <v>13</v>
      </c>
      <c r="C1860" t="s">
        <v>789</v>
      </c>
      <c r="D1860" t="s">
        <v>914</v>
      </c>
      <c r="E1860">
        <v>90020900404</v>
      </c>
      <c r="F1860" s="1">
        <v>45933</v>
      </c>
      <c r="G1860" s="1">
        <v>45933</v>
      </c>
      <c r="H1860">
        <v>15677831022</v>
      </c>
      <c r="I1860">
        <v>235</v>
      </c>
      <c r="J1860" s="4">
        <v>1932.3</v>
      </c>
      <c r="K1860" s="1">
        <v>45963</v>
      </c>
      <c r="L1860" s="4">
        <v>1932.3</v>
      </c>
      <c r="M1860" s="1">
        <v>45944</v>
      </c>
      <c r="N1860">
        <v>-19</v>
      </c>
      <c r="O1860" s="5">
        <f t="shared" si="58"/>
        <v>-36713.699999999997</v>
      </c>
      <c r="R1860">
        <f t="shared" si="59"/>
        <v>30</v>
      </c>
    </row>
    <row r="1861" spans="1:18" x14ac:dyDescent="0.25">
      <c r="A1861">
        <v>1860</v>
      </c>
      <c r="B1861" t="s">
        <v>13</v>
      </c>
      <c r="C1861" t="s">
        <v>789</v>
      </c>
      <c r="D1861" t="s">
        <v>804</v>
      </c>
      <c r="E1861">
        <v>1345860397</v>
      </c>
      <c r="F1861" s="1">
        <v>45934</v>
      </c>
      <c r="G1861" s="1">
        <v>45934</v>
      </c>
      <c r="H1861">
        <v>15680522964</v>
      </c>
      <c r="I1861" t="s">
        <v>1398</v>
      </c>
      <c r="J1861" s="4">
        <v>12871.35</v>
      </c>
      <c r="K1861" s="1">
        <v>45964</v>
      </c>
      <c r="L1861" s="4">
        <v>12258.43</v>
      </c>
      <c r="M1861" s="1">
        <v>45945</v>
      </c>
      <c r="N1861">
        <v>-19</v>
      </c>
      <c r="O1861" s="5">
        <f t="shared" si="58"/>
        <v>-232910.17</v>
      </c>
      <c r="R1861">
        <f t="shared" si="59"/>
        <v>30</v>
      </c>
    </row>
    <row r="1862" spans="1:18" x14ac:dyDescent="0.25">
      <c r="A1862">
        <v>1861</v>
      </c>
      <c r="B1862" t="s">
        <v>13</v>
      </c>
      <c r="C1862" t="s">
        <v>789</v>
      </c>
      <c r="D1862" t="s">
        <v>804</v>
      </c>
      <c r="E1862">
        <v>1345860397</v>
      </c>
      <c r="F1862" s="1">
        <v>45933</v>
      </c>
      <c r="G1862" s="1">
        <v>45933</v>
      </c>
      <c r="H1862">
        <v>15680574407</v>
      </c>
      <c r="I1862" t="s">
        <v>1399</v>
      </c>
      <c r="J1862" s="4">
        <v>2346.38</v>
      </c>
      <c r="K1862" s="1">
        <v>45963</v>
      </c>
      <c r="L1862" s="4">
        <v>2234.65</v>
      </c>
      <c r="M1862" s="1">
        <v>45944</v>
      </c>
      <c r="N1862">
        <v>-19</v>
      </c>
      <c r="O1862" s="5">
        <f t="shared" si="58"/>
        <v>-42458.35</v>
      </c>
      <c r="R1862">
        <f t="shared" si="59"/>
        <v>30</v>
      </c>
    </row>
    <row r="1863" spans="1:18" x14ac:dyDescent="0.25">
      <c r="A1863">
        <v>1862</v>
      </c>
      <c r="B1863" t="s">
        <v>13</v>
      </c>
      <c r="C1863" t="s">
        <v>789</v>
      </c>
      <c r="D1863" t="s">
        <v>792</v>
      </c>
      <c r="E1863">
        <v>178460390</v>
      </c>
      <c r="F1863" s="1">
        <v>45934</v>
      </c>
      <c r="G1863" s="1">
        <v>45934</v>
      </c>
      <c r="H1863">
        <v>15681287164</v>
      </c>
      <c r="I1863" t="s">
        <v>1400</v>
      </c>
      <c r="J1863" s="4">
        <v>29.5</v>
      </c>
      <c r="K1863" s="1">
        <v>45964</v>
      </c>
      <c r="L1863" s="4">
        <v>29.5</v>
      </c>
      <c r="M1863" s="1">
        <v>45939</v>
      </c>
      <c r="N1863">
        <v>-25</v>
      </c>
      <c r="O1863" s="5">
        <f t="shared" si="58"/>
        <v>-737.5</v>
      </c>
      <c r="R1863">
        <f t="shared" si="59"/>
        <v>30</v>
      </c>
    </row>
    <row r="1864" spans="1:18" x14ac:dyDescent="0.25">
      <c r="A1864">
        <v>1863</v>
      </c>
      <c r="B1864" t="s">
        <v>13</v>
      </c>
      <c r="C1864" t="s">
        <v>789</v>
      </c>
      <c r="D1864" t="s">
        <v>941</v>
      </c>
      <c r="E1864">
        <v>4164640379</v>
      </c>
      <c r="F1864" s="1">
        <v>45933</v>
      </c>
      <c r="G1864" s="1">
        <v>45933</v>
      </c>
      <c r="H1864">
        <v>15683162802</v>
      </c>
      <c r="I1864" s="3">
        <v>21610</v>
      </c>
      <c r="J1864" s="4">
        <v>25857.9</v>
      </c>
      <c r="K1864" s="1">
        <v>45963</v>
      </c>
      <c r="L1864" s="4">
        <v>25857.9</v>
      </c>
      <c r="M1864" s="1">
        <v>45944</v>
      </c>
      <c r="N1864">
        <v>-19</v>
      </c>
      <c r="O1864" s="5">
        <f t="shared" si="58"/>
        <v>-491300.10000000003</v>
      </c>
      <c r="R1864">
        <f t="shared" si="59"/>
        <v>30</v>
      </c>
    </row>
    <row r="1865" spans="1:18" x14ac:dyDescent="0.25">
      <c r="A1865">
        <v>1864</v>
      </c>
      <c r="B1865" t="s">
        <v>13</v>
      </c>
      <c r="C1865" t="s">
        <v>789</v>
      </c>
      <c r="D1865" t="s">
        <v>941</v>
      </c>
      <c r="E1865">
        <v>4164640379</v>
      </c>
      <c r="F1865" s="1">
        <v>45934</v>
      </c>
      <c r="G1865" s="1">
        <v>45934</v>
      </c>
      <c r="H1865">
        <v>15683230383</v>
      </c>
      <c r="I1865" s="3">
        <v>21976</v>
      </c>
      <c r="J1865" s="4">
        <v>5649.82</v>
      </c>
      <c r="K1865" s="1">
        <v>45964</v>
      </c>
      <c r="L1865" s="4">
        <v>5649.82</v>
      </c>
      <c r="M1865" s="1">
        <v>45954</v>
      </c>
      <c r="N1865">
        <v>-10</v>
      </c>
      <c r="O1865" s="5">
        <f t="shared" si="58"/>
        <v>-56498.2</v>
      </c>
      <c r="R1865">
        <f t="shared" si="59"/>
        <v>30</v>
      </c>
    </row>
    <row r="1866" spans="1:18" x14ac:dyDescent="0.25">
      <c r="A1866">
        <v>1865</v>
      </c>
      <c r="B1866" t="s">
        <v>13</v>
      </c>
      <c r="C1866" t="s">
        <v>789</v>
      </c>
      <c r="D1866" t="s">
        <v>834</v>
      </c>
      <c r="E1866">
        <v>1572780516</v>
      </c>
      <c r="F1866" s="1">
        <v>45934</v>
      </c>
      <c r="G1866" s="1">
        <v>45934</v>
      </c>
      <c r="H1866">
        <v>15688493573</v>
      </c>
      <c r="I1866" t="s">
        <v>1401</v>
      </c>
      <c r="J1866" s="4">
        <v>3300</v>
      </c>
      <c r="K1866" s="1">
        <v>45964</v>
      </c>
      <c r="L1866" s="4">
        <v>3300</v>
      </c>
      <c r="M1866" s="1">
        <v>45944</v>
      </c>
      <c r="N1866">
        <v>-20</v>
      </c>
      <c r="O1866" s="5">
        <f t="shared" si="58"/>
        <v>-66000</v>
      </c>
      <c r="R1866">
        <f t="shared" si="59"/>
        <v>30</v>
      </c>
    </row>
    <row r="1867" spans="1:18" x14ac:dyDescent="0.25">
      <c r="A1867">
        <v>1866</v>
      </c>
      <c r="B1867" t="s">
        <v>13</v>
      </c>
      <c r="C1867" t="s">
        <v>789</v>
      </c>
      <c r="D1867" t="s">
        <v>996</v>
      </c>
      <c r="E1867">
        <v>934720384</v>
      </c>
      <c r="F1867" s="1">
        <v>45936</v>
      </c>
      <c r="G1867" s="1">
        <v>45936</v>
      </c>
      <c r="H1867">
        <v>15693526626</v>
      </c>
      <c r="I1867" t="s">
        <v>1402</v>
      </c>
      <c r="J1867" s="4">
        <v>10706.22</v>
      </c>
      <c r="K1867" s="1">
        <v>45966</v>
      </c>
      <c r="L1867" s="4">
        <v>10196.4</v>
      </c>
      <c r="M1867" s="1">
        <v>45954</v>
      </c>
      <c r="N1867">
        <v>-12</v>
      </c>
      <c r="O1867" s="5">
        <f t="shared" si="58"/>
        <v>-122356.79999999999</v>
      </c>
      <c r="R1867">
        <f t="shared" si="59"/>
        <v>30</v>
      </c>
    </row>
    <row r="1868" spans="1:18" x14ac:dyDescent="0.25">
      <c r="A1868">
        <v>1867</v>
      </c>
      <c r="B1868" t="s">
        <v>13</v>
      </c>
      <c r="C1868" t="s">
        <v>789</v>
      </c>
      <c r="D1868" t="s">
        <v>832</v>
      </c>
      <c r="E1868">
        <v>276530490</v>
      </c>
      <c r="F1868" s="1">
        <v>45936</v>
      </c>
      <c r="G1868" s="1">
        <v>45936</v>
      </c>
      <c r="H1868">
        <v>15695122394</v>
      </c>
      <c r="I1868" t="s">
        <v>1403</v>
      </c>
      <c r="J1868" s="4">
        <v>2446.8000000000002</v>
      </c>
      <c r="K1868" s="1">
        <v>45966</v>
      </c>
      <c r="L1868" s="4">
        <v>2446.8000000000002</v>
      </c>
      <c r="M1868" s="1">
        <v>45954</v>
      </c>
      <c r="N1868">
        <v>-12</v>
      </c>
      <c r="O1868" s="5">
        <f t="shared" si="58"/>
        <v>-29361.600000000002</v>
      </c>
      <c r="R1868">
        <f t="shared" si="59"/>
        <v>30</v>
      </c>
    </row>
    <row r="1869" spans="1:18" x14ac:dyDescent="0.25">
      <c r="A1869">
        <v>1868</v>
      </c>
      <c r="B1869" t="s">
        <v>13</v>
      </c>
      <c r="C1869" t="s">
        <v>789</v>
      </c>
      <c r="D1869" t="s">
        <v>849</v>
      </c>
      <c r="E1869">
        <v>2475340408</v>
      </c>
      <c r="F1869" s="1">
        <v>45937</v>
      </c>
      <c r="G1869" s="1">
        <v>45937</v>
      </c>
      <c r="H1869">
        <v>15695704892</v>
      </c>
      <c r="I1869" t="s">
        <v>1404</v>
      </c>
      <c r="J1869" s="4">
        <v>803.69</v>
      </c>
      <c r="K1869" s="1">
        <v>45967</v>
      </c>
      <c r="L1869" s="4">
        <v>765.42</v>
      </c>
      <c r="M1869" s="1">
        <v>45954</v>
      </c>
      <c r="N1869">
        <v>-13</v>
      </c>
      <c r="O1869" s="5">
        <f t="shared" si="58"/>
        <v>-9950.4599999999991</v>
      </c>
      <c r="R1869">
        <f t="shared" si="59"/>
        <v>30</v>
      </c>
    </row>
    <row r="1870" spans="1:18" x14ac:dyDescent="0.25">
      <c r="A1870">
        <v>1869</v>
      </c>
      <c r="B1870" t="s">
        <v>13</v>
      </c>
      <c r="C1870" t="s">
        <v>789</v>
      </c>
      <c r="D1870" t="s">
        <v>849</v>
      </c>
      <c r="E1870">
        <v>2475340408</v>
      </c>
      <c r="F1870" s="1">
        <v>45936</v>
      </c>
      <c r="G1870" s="1">
        <v>45936</v>
      </c>
      <c r="H1870">
        <v>15695715373</v>
      </c>
      <c r="I1870" t="s">
        <v>1405</v>
      </c>
      <c r="J1870" s="4">
        <v>10511.1</v>
      </c>
      <c r="K1870" s="1">
        <v>45966</v>
      </c>
      <c r="L1870" s="4">
        <v>10010.57</v>
      </c>
      <c r="M1870" s="1">
        <v>45954</v>
      </c>
      <c r="N1870">
        <v>-12</v>
      </c>
      <c r="O1870" s="5">
        <f t="shared" si="58"/>
        <v>-120126.84</v>
      </c>
      <c r="R1870">
        <f t="shared" si="59"/>
        <v>30</v>
      </c>
    </row>
    <row r="1871" spans="1:18" x14ac:dyDescent="0.25">
      <c r="A1871">
        <v>1870</v>
      </c>
      <c r="B1871" t="s">
        <v>13</v>
      </c>
      <c r="C1871" t="s">
        <v>789</v>
      </c>
      <c r="D1871" t="s">
        <v>849</v>
      </c>
      <c r="E1871">
        <v>2475340408</v>
      </c>
      <c r="F1871" s="1">
        <v>45936</v>
      </c>
      <c r="G1871" s="1">
        <v>45936</v>
      </c>
      <c r="H1871">
        <v>15695717209</v>
      </c>
      <c r="I1871" t="s">
        <v>1406</v>
      </c>
      <c r="J1871" s="4">
        <v>9053.4500000000007</v>
      </c>
      <c r="K1871" s="1">
        <v>45966</v>
      </c>
      <c r="L1871" s="4">
        <v>8622.33</v>
      </c>
      <c r="M1871" s="1">
        <v>45958</v>
      </c>
      <c r="N1871">
        <v>-8</v>
      </c>
      <c r="O1871" s="5">
        <f t="shared" si="58"/>
        <v>-68978.64</v>
      </c>
      <c r="R1871">
        <f t="shared" si="59"/>
        <v>30</v>
      </c>
    </row>
    <row r="1872" spans="1:18" x14ac:dyDescent="0.25">
      <c r="A1872">
        <v>1871</v>
      </c>
      <c r="B1872" t="s">
        <v>13</v>
      </c>
      <c r="C1872" t="s">
        <v>789</v>
      </c>
      <c r="D1872" t="s">
        <v>173</v>
      </c>
      <c r="E1872">
        <v>2295380394</v>
      </c>
      <c r="F1872" s="1">
        <v>45936</v>
      </c>
      <c r="G1872" s="1">
        <v>45936</v>
      </c>
      <c r="H1872">
        <v>15695888176</v>
      </c>
      <c r="I1872" t="s">
        <v>1407</v>
      </c>
      <c r="J1872" s="4">
        <v>282.2</v>
      </c>
      <c r="K1872" s="1">
        <v>45966</v>
      </c>
      <c r="L1872" s="4">
        <v>282.2</v>
      </c>
      <c r="M1872" s="1">
        <v>45954</v>
      </c>
      <c r="N1872">
        <v>-12</v>
      </c>
      <c r="O1872" s="5">
        <f t="shared" si="58"/>
        <v>-3386.3999999999996</v>
      </c>
      <c r="R1872">
        <f t="shared" si="59"/>
        <v>30</v>
      </c>
    </row>
    <row r="1873" spans="1:18" x14ac:dyDescent="0.25">
      <c r="A1873">
        <v>1872</v>
      </c>
      <c r="B1873" t="s">
        <v>13</v>
      </c>
      <c r="C1873" t="s">
        <v>789</v>
      </c>
      <c r="D1873" t="s">
        <v>124</v>
      </c>
      <c r="E1873">
        <v>1441410394</v>
      </c>
      <c r="F1873" s="1">
        <v>45937</v>
      </c>
      <c r="G1873" s="1">
        <v>45937</v>
      </c>
      <c r="H1873">
        <v>15697317362</v>
      </c>
      <c r="I1873">
        <v>2000600850</v>
      </c>
      <c r="J1873" s="4">
        <v>31148.3</v>
      </c>
      <c r="K1873" s="1">
        <v>45967</v>
      </c>
      <c r="L1873" s="4">
        <v>28316.639999999999</v>
      </c>
      <c r="M1873" s="1">
        <v>45950</v>
      </c>
      <c r="N1873">
        <v>-17</v>
      </c>
      <c r="O1873" s="5">
        <f t="shared" si="58"/>
        <v>-481382.88</v>
      </c>
      <c r="R1873">
        <f t="shared" si="59"/>
        <v>30</v>
      </c>
    </row>
    <row r="1874" spans="1:18" x14ac:dyDescent="0.25">
      <c r="A1874">
        <v>1873</v>
      </c>
      <c r="B1874" t="s">
        <v>13</v>
      </c>
      <c r="C1874" t="s">
        <v>789</v>
      </c>
      <c r="D1874" t="s">
        <v>124</v>
      </c>
      <c r="E1874">
        <v>1441410394</v>
      </c>
      <c r="F1874" s="1">
        <v>45937</v>
      </c>
      <c r="G1874" s="1">
        <v>45937</v>
      </c>
      <c r="H1874">
        <v>15697319983</v>
      </c>
      <c r="I1874">
        <v>2000600860</v>
      </c>
      <c r="J1874" s="4">
        <v>4582.42</v>
      </c>
      <c r="K1874" s="1">
        <v>45967</v>
      </c>
      <c r="L1874" s="4">
        <v>4165.84</v>
      </c>
      <c r="M1874" s="1">
        <v>45950</v>
      </c>
      <c r="N1874">
        <v>-17</v>
      </c>
      <c r="O1874" s="5">
        <f t="shared" si="58"/>
        <v>-70819.28</v>
      </c>
      <c r="R1874">
        <f t="shared" si="59"/>
        <v>30</v>
      </c>
    </row>
    <row r="1875" spans="1:18" x14ac:dyDescent="0.25">
      <c r="A1875">
        <v>1874</v>
      </c>
      <c r="B1875" t="s">
        <v>13</v>
      </c>
      <c r="C1875" t="s">
        <v>789</v>
      </c>
      <c r="D1875" t="s">
        <v>124</v>
      </c>
      <c r="E1875">
        <v>1441410394</v>
      </c>
      <c r="F1875" s="1">
        <v>45936</v>
      </c>
      <c r="G1875" s="1">
        <v>45936</v>
      </c>
      <c r="H1875">
        <v>15697321915</v>
      </c>
      <c r="I1875">
        <v>2000600851</v>
      </c>
      <c r="J1875" s="4">
        <v>10321.870000000001</v>
      </c>
      <c r="K1875" s="1">
        <v>45966</v>
      </c>
      <c r="L1875" s="4">
        <v>9383.52</v>
      </c>
      <c r="M1875" s="1">
        <v>45950</v>
      </c>
      <c r="N1875">
        <v>-16</v>
      </c>
      <c r="O1875" s="5">
        <f t="shared" si="58"/>
        <v>-150136.32000000001</v>
      </c>
      <c r="R1875">
        <f t="shared" si="59"/>
        <v>30</v>
      </c>
    </row>
    <row r="1876" spans="1:18" x14ac:dyDescent="0.25">
      <c r="A1876">
        <v>1875</v>
      </c>
      <c r="B1876" t="s">
        <v>13</v>
      </c>
      <c r="C1876" t="s">
        <v>789</v>
      </c>
      <c r="D1876" t="s">
        <v>124</v>
      </c>
      <c r="E1876">
        <v>1441410394</v>
      </c>
      <c r="F1876" s="1">
        <v>45936</v>
      </c>
      <c r="G1876" s="1">
        <v>45936</v>
      </c>
      <c r="H1876">
        <v>15697321942</v>
      </c>
      <c r="I1876">
        <v>2000600854</v>
      </c>
      <c r="J1876" s="4">
        <v>8746.19</v>
      </c>
      <c r="K1876" s="1">
        <v>45966</v>
      </c>
      <c r="L1876" s="4">
        <v>7951.08</v>
      </c>
      <c r="M1876" s="1">
        <v>45950</v>
      </c>
      <c r="N1876">
        <v>-16</v>
      </c>
      <c r="O1876" s="5">
        <f t="shared" si="58"/>
        <v>-127217.28</v>
      </c>
      <c r="R1876">
        <f t="shared" si="59"/>
        <v>30</v>
      </c>
    </row>
    <row r="1877" spans="1:18" x14ac:dyDescent="0.25">
      <c r="A1877">
        <v>1876</v>
      </c>
      <c r="B1877" t="s">
        <v>13</v>
      </c>
      <c r="C1877" t="s">
        <v>789</v>
      </c>
      <c r="D1877" t="s">
        <v>124</v>
      </c>
      <c r="E1877">
        <v>1441410394</v>
      </c>
      <c r="F1877" s="1">
        <v>45936</v>
      </c>
      <c r="G1877" s="1">
        <v>45936</v>
      </c>
      <c r="H1877">
        <v>15697500936</v>
      </c>
      <c r="I1877">
        <v>2000600826</v>
      </c>
      <c r="J1877" s="4">
        <v>4970.6400000000003</v>
      </c>
      <c r="K1877" s="1">
        <v>45966</v>
      </c>
      <c r="L1877" s="4">
        <v>4518.76</v>
      </c>
      <c r="M1877" s="1">
        <v>45950</v>
      </c>
      <c r="N1877">
        <v>-16</v>
      </c>
      <c r="O1877" s="5">
        <f t="shared" si="58"/>
        <v>-72300.160000000003</v>
      </c>
      <c r="R1877">
        <f t="shared" si="59"/>
        <v>30</v>
      </c>
    </row>
    <row r="1878" spans="1:18" x14ac:dyDescent="0.25">
      <c r="A1878">
        <v>1877</v>
      </c>
      <c r="B1878" t="s">
        <v>13</v>
      </c>
      <c r="C1878" t="s">
        <v>789</v>
      </c>
      <c r="D1878" t="s">
        <v>799</v>
      </c>
      <c r="E1878">
        <v>1088170392</v>
      </c>
      <c r="F1878" s="1">
        <v>45937</v>
      </c>
      <c r="G1878" s="1">
        <v>45937</v>
      </c>
      <c r="H1878">
        <v>15703837467</v>
      </c>
      <c r="I1878" t="s">
        <v>1408</v>
      </c>
      <c r="J1878" s="4">
        <v>19888.95</v>
      </c>
      <c r="K1878" s="1">
        <v>45967</v>
      </c>
      <c r="L1878" s="4">
        <v>18941.86</v>
      </c>
      <c r="M1878" s="1">
        <v>45980</v>
      </c>
      <c r="N1878">
        <v>13</v>
      </c>
      <c r="O1878" s="5">
        <f t="shared" si="58"/>
        <v>246244.18</v>
      </c>
      <c r="R1878">
        <f t="shared" si="59"/>
        <v>30</v>
      </c>
    </row>
    <row r="1879" spans="1:18" x14ac:dyDescent="0.25">
      <c r="A1879">
        <v>1878</v>
      </c>
      <c r="B1879" t="s">
        <v>13</v>
      </c>
      <c r="C1879" t="s">
        <v>789</v>
      </c>
      <c r="D1879" t="s">
        <v>799</v>
      </c>
      <c r="E1879">
        <v>1088170392</v>
      </c>
      <c r="F1879" s="1">
        <v>45937</v>
      </c>
      <c r="G1879" s="1">
        <v>45937</v>
      </c>
      <c r="H1879">
        <v>15703842839</v>
      </c>
      <c r="I1879" t="s">
        <v>1409</v>
      </c>
      <c r="J1879" s="4">
        <v>1577.52</v>
      </c>
      <c r="K1879" s="1">
        <v>45967</v>
      </c>
      <c r="L1879" s="4">
        <v>1502.4</v>
      </c>
      <c r="M1879" s="1">
        <v>45954</v>
      </c>
      <c r="N1879">
        <v>-13</v>
      </c>
      <c r="O1879" s="5">
        <f t="shared" si="58"/>
        <v>-19531.2</v>
      </c>
      <c r="R1879">
        <f t="shared" si="59"/>
        <v>30</v>
      </c>
    </row>
    <row r="1880" spans="1:18" x14ac:dyDescent="0.25">
      <c r="A1880">
        <v>1879</v>
      </c>
      <c r="B1880" t="s">
        <v>13</v>
      </c>
      <c r="C1880" t="s">
        <v>789</v>
      </c>
      <c r="D1880" t="s">
        <v>799</v>
      </c>
      <c r="E1880">
        <v>1088170392</v>
      </c>
      <c r="F1880" s="1">
        <v>45937</v>
      </c>
      <c r="G1880" s="1">
        <v>45937</v>
      </c>
      <c r="H1880">
        <v>15703888738</v>
      </c>
      <c r="I1880" t="s">
        <v>1410</v>
      </c>
      <c r="J1880" s="4">
        <v>4685.28</v>
      </c>
      <c r="K1880" s="1">
        <v>45967</v>
      </c>
      <c r="L1880" s="4">
        <v>4462.17</v>
      </c>
      <c r="M1880" s="1">
        <v>45967</v>
      </c>
      <c r="N1880">
        <v>0</v>
      </c>
      <c r="O1880" s="5">
        <f t="shared" si="58"/>
        <v>0</v>
      </c>
      <c r="R1880">
        <f t="shared" si="59"/>
        <v>30</v>
      </c>
    </row>
    <row r="1881" spans="1:18" x14ac:dyDescent="0.25">
      <c r="A1881">
        <v>1880</v>
      </c>
      <c r="B1881" t="s">
        <v>13</v>
      </c>
      <c r="C1881" t="s">
        <v>789</v>
      </c>
      <c r="D1881" t="s">
        <v>799</v>
      </c>
      <c r="E1881">
        <v>1088170392</v>
      </c>
      <c r="F1881" s="1">
        <v>45937</v>
      </c>
      <c r="G1881" s="1">
        <v>45937</v>
      </c>
      <c r="H1881">
        <v>15703891514</v>
      </c>
      <c r="I1881" t="s">
        <v>1411</v>
      </c>
      <c r="J1881" s="4">
        <v>359.1</v>
      </c>
      <c r="K1881" s="1">
        <v>45967</v>
      </c>
      <c r="L1881" s="4">
        <v>342</v>
      </c>
      <c r="M1881" s="1">
        <v>45952</v>
      </c>
      <c r="N1881">
        <v>-15</v>
      </c>
      <c r="O1881" s="5">
        <f t="shared" si="58"/>
        <v>-5130</v>
      </c>
      <c r="R1881">
        <f t="shared" si="59"/>
        <v>30</v>
      </c>
    </row>
    <row r="1882" spans="1:18" x14ac:dyDescent="0.25">
      <c r="A1882">
        <v>1881</v>
      </c>
      <c r="B1882" t="s">
        <v>13</v>
      </c>
      <c r="C1882" t="s">
        <v>789</v>
      </c>
      <c r="D1882" t="s">
        <v>852</v>
      </c>
      <c r="E1882">
        <v>80016010367</v>
      </c>
      <c r="F1882" s="1">
        <v>45937</v>
      </c>
      <c r="G1882" s="1">
        <v>45937</v>
      </c>
      <c r="H1882">
        <v>15704313630</v>
      </c>
      <c r="I1882">
        <v>407</v>
      </c>
      <c r="J1882" s="4">
        <v>1523</v>
      </c>
      <c r="K1882" s="1">
        <v>45967</v>
      </c>
      <c r="L1882" s="4">
        <v>1523</v>
      </c>
      <c r="M1882" s="1">
        <v>45954</v>
      </c>
      <c r="N1882">
        <v>-13</v>
      </c>
      <c r="O1882" s="5">
        <f t="shared" si="58"/>
        <v>-19799</v>
      </c>
      <c r="R1882">
        <f t="shared" si="59"/>
        <v>30</v>
      </c>
    </row>
    <row r="1883" spans="1:18" x14ac:dyDescent="0.25">
      <c r="A1883">
        <v>1882</v>
      </c>
      <c r="B1883" t="s">
        <v>13</v>
      </c>
      <c r="C1883" t="s">
        <v>789</v>
      </c>
      <c r="D1883" t="s">
        <v>852</v>
      </c>
      <c r="E1883">
        <v>80016010367</v>
      </c>
      <c r="F1883" s="1">
        <v>45937</v>
      </c>
      <c r="G1883" s="1">
        <v>45937</v>
      </c>
      <c r="H1883">
        <v>15704380862</v>
      </c>
      <c r="I1883">
        <v>412</v>
      </c>
      <c r="J1883" s="4">
        <v>909.2</v>
      </c>
      <c r="K1883" s="1">
        <v>45967</v>
      </c>
      <c r="L1883" s="4">
        <v>909.2</v>
      </c>
      <c r="M1883" s="1">
        <v>45945</v>
      </c>
      <c r="N1883">
        <v>-22</v>
      </c>
      <c r="O1883" s="5">
        <f t="shared" si="58"/>
        <v>-20002.400000000001</v>
      </c>
      <c r="R1883">
        <f t="shared" si="59"/>
        <v>30</v>
      </c>
    </row>
    <row r="1884" spans="1:18" x14ac:dyDescent="0.25">
      <c r="A1884">
        <v>1883</v>
      </c>
      <c r="B1884" t="s">
        <v>13</v>
      </c>
      <c r="C1884" t="s">
        <v>789</v>
      </c>
      <c r="D1884" t="s">
        <v>852</v>
      </c>
      <c r="E1884">
        <v>80016010367</v>
      </c>
      <c r="F1884" s="1">
        <v>45937</v>
      </c>
      <c r="G1884" s="1">
        <v>45937</v>
      </c>
      <c r="H1884">
        <v>15704439144</v>
      </c>
      <c r="I1884">
        <v>406</v>
      </c>
      <c r="J1884" s="4">
        <v>3429.2</v>
      </c>
      <c r="K1884" s="1">
        <v>45967</v>
      </c>
      <c r="L1884" s="4">
        <v>3429.2</v>
      </c>
      <c r="M1884" s="1">
        <v>45954</v>
      </c>
      <c r="N1884">
        <v>-13</v>
      </c>
      <c r="O1884" s="5">
        <f t="shared" si="58"/>
        <v>-44579.6</v>
      </c>
      <c r="R1884">
        <f t="shared" si="59"/>
        <v>30</v>
      </c>
    </row>
    <row r="1885" spans="1:18" x14ac:dyDescent="0.25">
      <c r="A1885">
        <v>1884</v>
      </c>
      <c r="B1885" t="s">
        <v>13</v>
      </c>
      <c r="C1885" t="s">
        <v>789</v>
      </c>
      <c r="D1885" t="s">
        <v>860</v>
      </c>
      <c r="E1885">
        <v>1420020404</v>
      </c>
      <c r="F1885" s="1">
        <v>45938</v>
      </c>
      <c r="G1885" s="1">
        <v>45938</v>
      </c>
      <c r="H1885">
        <v>15705228089</v>
      </c>
      <c r="I1885" t="s">
        <v>1412</v>
      </c>
      <c r="J1885" s="4">
        <v>3305.3</v>
      </c>
      <c r="K1885" s="1">
        <v>45968</v>
      </c>
      <c r="L1885" s="4">
        <v>3147.9</v>
      </c>
      <c r="M1885" s="1">
        <v>45954</v>
      </c>
      <c r="N1885">
        <v>-14</v>
      </c>
      <c r="O1885" s="5">
        <f t="shared" si="58"/>
        <v>-44070.6</v>
      </c>
      <c r="R1885">
        <f t="shared" si="59"/>
        <v>30</v>
      </c>
    </row>
    <row r="1886" spans="1:18" x14ac:dyDescent="0.25">
      <c r="A1886">
        <v>1885</v>
      </c>
      <c r="B1886" t="s">
        <v>13</v>
      </c>
      <c r="C1886" t="s">
        <v>789</v>
      </c>
      <c r="D1886" t="s">
        <v>860</v>
      </c>
      <c r="E1886">
        <v>1420020404</v>
      </c>
      <c r="F1886" s="1">
        <v>45938</v>
      </c>
      <c r="G1886" s="1">
        <v>45938</v>
      </c>
      <c r="H1886">
        <v>15705228164</v>
      </c>
      <c r="I1886" t="s">
        <v>1413</v>
      </c>
      <c r="J1886" s="4">
        <v>4246.2</v>
      </c>
      <c r="K1886" s="1">
        <v>45968</v>
      </c>
      <c r="L1886" s="4">
        <v>4044</v>
      </c>
      <c r="M1886" s="1">
        <v>45954</v>
      </c>
      <c r="N1886">
        <v>-14</v>
      </c>
      <c r="O1886" s="5">
        <f t="shared" si="58"/>
        <v>-56616</v>
      </c>
      <c r="R1886">
        <f t="shared" si="59"/>
        <v>30</v>
      </c>
    </row>
    <row r="1887" spans="1:18" x14ac:dyDescent="0.25">
      <c r="A1887">
        <v>1886</v>
      </c>
      <c r="B1887" t="s">
        <v>13</v>
      </c>
      <c r="C1887" t="s">
        <v>789</v>
      </c>
      <c r="D1887" t="s">
        <v>804</v>
      </c>
      <c r="E1887">
        <v>1345860397</v>
      </c>
      <c r="F1887" s="1">
        <v>45938</v>
      </c>
      <c r="G1887" s="1">
        <v>45938</v>
      </c>
      <c r="H1887">
        <v>15705777287</v>
      </c>
      <c r="I1887" t="s">
        <v>1414</v>
      </c>
      <c r="J1887" s="4">
        <v>2382.35</v>
      </c>
      <c r="K1887" s="1">
        <v>45968</v>
      </c>
      <c r="L1887" s="4">
        <v>2268.9</v>
      </c>
      <c r="M1887" s="1">
        <v>45954</v>
      </c>
      <c r="N1887">
        <v>-14</v>
      </c>
      <c r="O1887" s="5">
        <f t="shared" si="58"/>
        <v>-31764.600000000002</v>
      </c>
      <c r="R1887">
        <f t="shared" si="59"/>
        <v>30</v>
      </c>
    </row>
    <row r="1888" spans="1:18" x14ac:dyDescent="0.25">
      <c r="A1888">
        <v>1887</v>
      </c>
      <c r="B1888" t="s">
        <v>13</v>
      </c>
      <c r="C1888" t="s">
        <v>789</v>
      </c>
      <c r="D1888" t="s">
        <v>825</v>
      </c>
      <c r="E1888">
        <v>2297130391</v>
      </c>
      <c r="F1888" s="1">
        <v>45937</v>
      </c>
      <c r="G1888" s="1">
        <v>45937</v>
      </c>
      <c r="H1888">
        <v>15707245530</v>
      </c>
      <c r="I1888" t="s">
        <v>238</v>
      </c>
      <c r="J1888" s="4">
        <v>13036.93</v>
      </c>
      <c r="K1888" s="1">
        <v>45967</v>
      </c>
      <c r="L1888" s="4">
        <v>12416.12</v>
      </c>
      <c r="M1888" s="1">
        <v>45952</v>
      </c>
      <c r="N1888">
        <v>-15</v>
      </c>
      <c r="O1888" s="5">
        <f t="shared" si="58"/>
        <v>-186241.80000000002</v>
      </c>
      <c r="R1888">
        <f t="shared" si="59"/>
        <v>30</v>
      </c>
    </row>
    <row r="1889" spans="1:18" x14ac:dyDescent="0.25">
      <c r="A1889">
        <v>1888</v>
      </c>
      <c r="B1889" t="s">
        <v>13</v>
      </c>
      <c r="C1889" t="s">
        <v>789</v>
      </c>
      <c r="D1889" t="s">
        <v>825</v>
      </c>
      <c r="E1889">
        <v>2297130391</v>
      </c>
      <c r="F1889" s="1">
        <v>45938</v>
      </c>
      <c r="G1889" s="1">
        <v>45938</v>
      </c>
      <c r="H1889">
        <v>15707284491</v>
      </c>
      <c r="I1889" t="s">
        <v>643</v>
      </c>
      <c r="J1889" s="4">
        <v>2102.81</v>
      </c>
      <c r="K1889" s="1">
        <v>45968</v>
      </c>
      <c r="L1889" s="4">
        <v>2002.68</v>
      </c>
      <c r="M1889" s="1">
        <v>45954</v>
      </c>
      <c r="N1889">
        <v>-14</v>
      </c>
      <c r="O1889" s="5">
        <f t="shared" si="58"/>
        <v>-28037.52</v>
      </c>
      <c r="R1889">
        <f t="shared" si="59"/>
        <v>30</v>
      </c>
    </row>
    <row r="1890" spans="1:18" x14ac:dyDescent="0.25">
      <c r="A1890">
        <v>1889</v>
      </c>
      <c r="B1890" t="s">
        <v>13</v>
      </c>
      <c r="C1890" t="s">
        <v>789</v>
      </c>
      <c r="D1890" t="s">
        <v>835</v>
      </c>
      <c r="E1890">
        <v>2709320390</v>
      </c>
      <c r="F1890" s="1">
        <v>45938</v>
      </c>
      <c r="G1890" s="1">
        <v>45938</v>
      </c>
      <c r="H1890">
        <v>15707313770</v>
      </c>
      <c r="I1890" s="3">
        <v>23498</v>
      </c>
      <c r="J1890" s="4">
        <v>1909.71</v>
      </c>
      <c r="K1890" s="1">
        <v>45968</v>
      </c>
      <c r="L1890" s="4">
        <v>1818.77</v>
      </c>
      <c r="M1890" s="1">
        <v>45954</v>
      </c>
      <c r="N1890">
        <v>-14</v>
      </c>
      <c r="O1890" s="5">
        <f t="shared" si="58"/>
        <v>-25462.78</v>
      </c>
      <c r="R1890">
        <f t="shared" si="59"/>
        <v>30</v>
      </c>
    </row>
    <row r="1891" spans="1:18" x14ac:dyDescent="0.25">
      <c r="A1891">
        <v>1890</v>
      </c>
      <c r="B1891" t="s">
        <v>13</v>
      </c>
      <c r="C1891" t="s">
        <v>789</v>
      </c>
      <c r="D1891" t="s">
        <v>835</v>
      </c>
      <c r="E1891">
        <v>2709320390</v>
      </c>
      <c r="F1891" s="1">
        <v>45938</v>
      </c>
      <c r="G1891" s="1">
        <v>45938</v>
      </c>
      <c r="H1891">
        <v>15707313786</v>
      </c>
      <c r="I1891" s="3">
        <v>23863</v>
      </c>
      <c r="J1891" s="4">
        <v>1848.11</v>
      </c>
      <c r="K1891" s="1">
        <v>45968</v>
      </c>
      <c r="L1891" s="4">
        <v>1760.1</v>
      </c>
      <c r="M1891" s="1">
        <v>45954</v>
      </c>
      <c r="N1891">
        <v>-14</v>
      </c>
      <c r="O1891" s="5">
        <f t="shared" si="58"/>
        <v>-24641.399999999998</v>
      </c>
      <c r="R1891">
        <f t="shared" si="59"/>
        <v>30</v>
      </c>
    </row>
    <row r="1892" spans="1:18" x14ac:dyDescent="0.25">
      <c r="A1892">
        <v>1891</v>
      </c>
      <c r="B1892" t="s">
        <v>13</v>
      </c>
      <c r="C1892" t="s">
        <v>789</v>
      </c>
      <c r="D1892" t="s">
        <v>1237</v>
      </c>
      <c r="E1892">
        <v>2501340588</v>
      </c>
      <c r="F1892" s="1">
        <v>45938</v>
      </c>
      <c r="G1892" s="1">
        <v>45938</v>
      </c>
      <c r="H1892">
        <v>15710262198</v>
      </c>
      <c r="I1892" t="s">
        <v>1415</v>
      </c>
      <c r="J1892" s="4">
        <v>6583.2</v>
      </c>
      <c r="K1892" s="1">
        <v>45968</v>
      </c>
      <c r="L1892" s="4">
        <v>6583.2</v>
      </c>
      <c r="M1892" s="1">
        <v>45981</v>
      </c>
      <c r="N1892">
        <v>13</v>
      </c>
      <c r="O1892" s="5">
        <f t="shared" si="58"/>
        <v>85581.599999999991</v>
      </c>
      <c r="R1892">
        <f t="shared" si="59"/>
        <v>30</v>
      </c>
    </row>
    <row r="1893" spans="1:18" x14ac:dyDescent="0.25">
      <c r="A1893">
        <v>1892</v>
      </c>
      <c r="B1893" t="s">
        <v>13</v>
      </c>
      <c r="C1893" t="s">
        <v>789</v>
      </c>
      <c r="D1893" t="s">
        <v>966</v>
      </c>
      <c r="E1893">
        <v>1211880396</v>
      </c>
      <c r="F1893" s="1">
        <v>45938</v>
      </c>
      <c r="G1893" s="1">
        <v>45938</v>
      </c>
      <c r="H1893">
        <v>15711433224</v>
      </c>
      <c r="I1893" t="s">
        <v>1416</v>
      </c>
      <c r="J1893" s="4">
        <v>2508.3000000000002</v>
      </c>
      <c r="K1893" s="1">
        <v>45968</v>
      </c>
      <c r="L1893" s="4">
        <v>2388.86</v>
      </c>
      <c r="M1893" s="1">
        <v>45954</v>
      </c>
      <c r="N1893">
        <v>-14</v>
      </c>
      <c r="O1893" s="5">
        <f t="shared" si="58"/>
        <v>-33444.04</v>
      </c>
      <c r="R1893">
        <f t="shared" si="59"/>
        <v>30</v>
      </c>
    </row>
    <row r="1894" spans="1:18" x14ac:dyDescent="0.25">
      <c r="A1894">
        <v>1893</v>
      </c>
      <c r="B1894" t="s">
        <v>13</v>
      </c>
      <c r="C1894" t="s">
        <v>789</v>
      </c>
      <c r="D1894" t="s">
        <v>1003</v>
      </c>
      <c r="E1894">
        <v>3790750404</v>
      </c>
      <c r="F1894" s="1">
        <v>45938</v>
      </c>
      <c r="G1894" s="1">
        <v>45938</v>
      </c>
      <c r="H1894">
        <v>15711708117</v>
      </c>
      <c r="I1894" t="s">
        <v>1417</v>
      </c>
      <c r="J1894" s="4">
        <v>5242.2299999999996</v>
      </c>
      <c r="K1894" s="1">
        <v>45968</v>
      </c>
      <c r="L1894" s="4">
        <v>4992.6000000000004</v>
      </c>
      <c r="M1894" s="1">
        <v>45952</v>
      </c>
      <c r="N1894">
        <v>-16</v>
      </c>
      <c r="O1894" s="5">
        <f t="shared" si="58"/>
        <v>-79881.600000000006</v>
      </c>
      <c r="R1894">
        <f t="shared" si="59"/>
        <v>30</v>
      </c>
    </row>
    <row r="1895" spans="1:18" x14ac:dyDescent="0.25">
      <c r="A1895">
        <v>1894</v>
      </c>
      <c r="B1895" t="s">
        <v>13</v>
      </c>
      <c r="C1895" t="s">
        <v>789</v>
      </c>
      <c r="D1895" t="s">
        <v>1003</v>
      </c>
      <c r="E1895">
        <v>3790750404</v>
      </c>
      <c r="F1895" s="1">
        <v>45938</v>
      </c>
      <c r="G1895" s="1">
        <v>45938</v>
      </c>
      <c r="H1895">
        <v>15711708425</v>
      </c>
      <c r="I1895" t="s">
        <v>1418</v>
      </c>
      <c r="J1895" s="4">
        <v>1364.27</v>
      </c>
      <c r="K1895" s="1">
        <v>45968</v>
      </c>
      <c r="L1895" s="4">
        <v>1299.3</v>
      </c>
      <c r="M1895" s="1">
        <v>45952</v>
      </c>
      <c r="N1895">
        <v>-16</v>
      </c>
      <c r="O1895" s="5">
        <f t="shared" si="58"/>
        <v>-20788.8</v>
      </c>
      <c r="R1895">
        <f t="shared" si="59"/>
        <v>30</v>
      </c>
    </row>
    <row r="1896" spans="1:18" x14ac:dyDescent="0.25">
      <c r="A1896">
        <v>1895</v>
      </c>
      <c r="B1896" t="s">
        <v>13</v>
      </c>
      <c r="C1896" t="s">
        <v>789</v>
      </c>
      <c r="D1896" t="s">
        <v>841</v>
      </c>
      <c r="E1896">
        <v>2524220395</v>
      </c>
      <c r="F1896" s="1">
        <v>45938</v>
      </c>
      <c r="G1896" s="1">
        <v>45938</v>
      </c>
      <c r="H1896">
        <v>15712808035</v>
      </c>
      <c r="I1896" t="s">
        <v>1419</v>
      </c>
      <c r="J1896" s="4">
        <v>3595.5</v>
      </c>
      <c r="K1896" s="1">
        <v>45968</v>
      </c>
      <c r="L1896" s="4">
        <v>3424.29</v>
      </c>
      <c r="M1896" s="1">
        <v>45954</v>
      </c>
      <c r="N1896">
        <v>-14</v>
      </c>
      <c r="O1896" s="5">
        <f t="shared" si="58"/>
        <v>-47940.06</v>
      </c>
      <c r="R1896">
        <f t="shared" si="59"/>
        <v>30</v>
      </c>
    </row>
    <row r="1897" spans="1:18" x14ac:dyDescent="0.25">
      <c r="A1897">
        <v>1896</v>
      </c>
      <c r="B1897" t="s">
        <v>13</v>
      </c>
      <c r="C1897" t="s">
        <v>789</v>
      </c>
      <c r="D1897" t="s">
        <v>841</v>
      </c>
      <c r="E1897">
        <v>2524220395</v>
      </c>
      <c r="F1897" s="1">
        <v>45938</v>
      </c>
      <c r="G1897" s="1">
        <v>45938</v>
      </c>
      <c r="H1897">
        <v>15712921730</v>
      </c>
      <c r="I1897" t="s">
        <v>1420</v>
      </c>
      <c r="J1897" s="4">
        <v>4130.66</v>
      </c>
      <c r="K1897" s="1">
        <v>45968</v>
      </c>
      <c r="L1897" s="4">
        <v>3933.96</v>
      </c>
      <c r="M1897" s="1">
        <v>45954</v>
      </c>
      <c r="N1897">
        <v>-14</v>
      </c>
      <c r="O1897" s="5">
        <f t="shared" si="58"/>
        <v>-55075.44</v>
      </c>
      <c r="R1897">
        <f t="shared" si="59"/>
        <v>30</v>
      </c>
    </row>
    <row r="1898" spans="1:18" x14ac:dyDescent="0.25">
      <c r="A1898">
        <v>1897</v>
      </c>
      <c r="B1898" t="s">
        <v>13</v>
      </c>
      <c r="C1898" t="s">
        <v>789</v>
      </c>
      <c r="D1898" t="s">
        <v>799</v>
      </c>
      <c r="E1898">
        <v>1088170392</v>
      </c>
      <c r="F1898" s="1">
        <v>45938</v>
      </c>
      <c r="G1898" s="1">
        <v>45938</v>
      </c>
      <c r="H1898">
        <v>15713347819</v>
      </c>
      <c r="I1898" t="s">
        <v>1421</v>
      </c>
      <c r="J1898" s="4">
        <v>210.51</v>
      </c>
      <c r="K1898" s="1">
        <v>45968</v>
      </c>
      <c r="L1898" s="4">
        <v>200.49</v>
      </c>
      <c r="M1898" s="1">
        <v>45950</v>
      </c>
      <c r="N1898">
        <v>-18</v>
      </c>
      <c r="O1898" s="5">
        <f t="shared" si="58"/>
        <v>-3608.82</v>
      </c>
      <c r="R1898">
        <f t="shared" si="59"/>
        <v>30</v>
      </c>
    </row>
    <row r="1899" spans="1:18" x14ac:dyDescent="0.25">
      <c r="A1899">
        <v>1898</v>
      </c>
      <c r="B1899" t="s">
        <v>13</v>
      </c>
      <c r="C1899" t="s">
        <v>789</v>
      </c>
      <c r="D1899" t="s">
        <v>1146</v>
      </c>
      <c r="E1899">
        <v>1379190398</v>
      </c>
      <c r="F1899" s="1">
        <v>45938</v>
      </c>
      <c r="G1899" s="1">
        <v>45938</v>
      </c>
      <c r="H1899">
        <v>15713445501</v>
      </c>
      <c r="I1899" t="s">
        <v>1422</v>
      </c>
      <c r="J1899" s="4">
        <v>1032.57</v>
      </c>
      <c r="K1899" s="1">
        <v>45968</v>
      </c>
      <c r="L1899" s="4">
        <v>983.4</v>
      </c>
      <c r="M1899" s="1">
        <v>45954</v>
      </c>
      <c r="N1899">
        <v>-14</v>
      </c>
      <c r="O1899" s="5">
        <f t="shared" si="58"/>
        <v>-13767.6</v>
      </c>
      <c r="R1899">
        <f t="shared" si="59"/>
        <v>30</v>
      </c>
    </row>
    <row r="1900" spans="1:18" x14ac:dyDescent="0.25">
      <c r="A1900">
        <v>1899</v>
      </c>
      <c r="B1900" t="s">
        <v>13</v>
      </c>
      <c r="C1900" t="s">
        <v>789</v>
      </c>
      <c r="D1900" t="s">
        <v>846</v>
      </c>
      <c r="E1900">
        <v>3910260409</v>
      </c>
      <c r="F1900" s="1">
        <v>45939</v>
      </c>
      <c r="G1900" s="1">
        <v>45939</v>
      </c>
      <c r="H1900">
        <v>15719672773</v>
      </c>
      <c r="I1900" t="s">
        <v>1423</v>
      </c>
      <c r="J1900" s="4">
        <v>4410</v>
      </c>
      <c r="K1900" s="1">
        <v>45969</v>
      </c>
      <c r="L1900" s="4">
        <v>4200</v>
      </c>
      <c r="M1900" s="1">
        <v>45952</v>
      </c>
      <c r="N1900">
        <v>-17</v>
      </c>
      <c r="O1900" s="5">
        <f t="shared" si="58"/>
        <v>-71400</v>
      </c>
      <c r="R1900">
        <f t="shared" si="59"/>
        <v>30</v>
      </c>
    </row>
    <row r="1901" spans="1:18" x14ac:dyDescent="0.25">
      <c r="A1901">
        <v>1900</v>
      </c>
      <c r="B1901" t="s">
        <v>13</v>
      </c>
      <c r="C1901" t="s">
        <v>789</v>
      </c>
      <c r="D1901" t="s">
        <v>846</v>
      </c>
      <c r="E1901">
        <v>3910260409</v>
      </c>
      <c r="F1901" s="1">
        <v>45939</v>
      </c>
      <c r="G1901" s="1">
        <v>45939</v>
      </c>
      <c r="H1901">
        <v>15719673147</v>
      </c>
      <c r="I1901" t="s">
        <v>1424</v>
      </c>
      <c r="J1901" s="4">
        <v>4567.5</v>
      </c>
      <c r="K1901" s="1">
        <v>45969</v>
      </c>
      <c r="L1901" s="4">
        <v>4350</v>
      </c>
      <c r="M1901" s="1">
        <v>45952</v>
      </c>
      <c r="N1901">
        <v>-17</v>
      </c>
      <c r="O1901" s="5">
        <f t="shared" si="58"/>
        <v>-73950</v>
      </c>
      <c r="R1901">
        <f t="shared" si="59"/>
        <v>30</v>
      </c>
    </row>
    <row r="1902" spans="1:18" x14ac:dyDescent="0.25">
      <c r="A1902">
        <v>1901</v>
      </c>
      <c r="B1902" t="s">
        <v>13</v>
      </c>
      <c r="C1902" t="s">
        <v>789</v>
      </c>
      <c r="D1902" t="s">
        <v>173</v>
      </c>
      <c r="E1902">
        <v>2295380394</v>
      </c>
      <c r="F1902" s="1">
        <v>45939</v>
      </c>
      <c r="G1902" s="1">
        <v>45939</v>
      </c>
      <c r="H1902">
        <v>15720117952</v>
      </c>
      <c r="I1902" t="s">
        <v>1425</v>
      </c>
      <c r="J1902" s="4">
        <v>7743.05</v>
      </c>
      <c r="K1902" s="1">
        <v>45969</v>
      </c>
      <c r="L1902" s="4">
        <v>7743.05</v>
      </c>
      <c r="M1902" s="1">
        <v>45954</v>
      </c>
      <c r="N1902">
        <v>-15</v>
      </c>
      <c r="O1902" s="5">
        <f t="shared" si="58"/>
        <v>-116145.75</v>
      </c>
      <c r="R1902">
        <f t="shared" si="59"/>
        <v>30</v>
      </c>
    </row>
    <row r="1903" spans="1:18" x14ac:dyDescent="0.25">
      <c r="A1903">
        <v>1902</v>
      </c>
      <c r="B1903" t="s">
        <v>13</v>
      </c>
      <c r="C1903" t="s">
        <v>789</v>
      </c>
      <c r="D1903" t="s">
        <v>841</v>
      </c>
      <c r="E1903">
        <v>2524220395</v>
      </c>
      <c r="F1903" s="1">
        <v>45939</v>
      </c>
      <c r="G1903" s="1">
        <v>45939</v>
      </c>
      <c r="H1903">
        <v>15722246329</v>
      </c>
      <c r="I1903" t="s">
        <v>1426</v>
      </c>
      <c r="J1903" s="4">
        <v>1075.1500000000001</v>
      </c>
      <c r="K1903" s="1">
        <v>45969</v>
      </c>
      <c r="L1903" s="4">
        <v>1033.8</v>
      </c>
      <c r="M1903" s="1">
        <v>45954</v>
      </c>
      <c r="N1903">
        <v>-15</v>
      </c>
      <c r="O1903" s="5">
        <f t="shared" si="58"/>
        <v>-15507</v>
      </c>
      <c r="R1903">
        <f t="shared" si="59"/>
        <v>30</v>
      </c>
    </row>
    <row r="1904" spans="1:18" x14ac:dyDescent="0.25">
      <c r="A1904">
        <v>1903</v>
      </c>
      <c r="B1904" t="s">
        <v>13</v>
      </c>
      <c r="C1904" t="s">
        <v>789</v>
      </c>
      <c r="D1904" t="s">
        <v>841</v>
      </c>
      <c r="E1904">
        <v>2524220395</v>
      </c>
      <c r="F1904" s="1">
        <v>45939</v>
      </c>
      <c r="G1904" s="1">
        <v>45939</v>
      </c>
      <c r="H1904">
        <v>15722260422</v>
      </c>
      <c r="I1904" t="s">
        <v>1427</v>
      </c>
      <c r="J1904" s="4">
        <v>4047.33</v>
      </c>
      <c r="K1904" s="1">
        <v>45969</v>
      </c>
      <c r="L1904" s="4">
        <v>3854.6</v>
      </c>
      <c r="M1904" s="1">
        <v>45954</v>
      </c>
      <c r="N1904">
        <v>-15</v>
      </c>
      <c r="O1904" s="5">
        <f t="shared" si="58"/>
        <v>-57819</v>
      </c>
      <c r="R1904">
        <f t="shared" si="59"/>
        <v>30</v>
      </c>
    </row>
    <row r="1905" spans="1:18" x14ac:dyDescent="0.25">
      <c r="A1905">
        <v>1904</v>
      </c>
      <c r="B1905" t="s">
        <v>13</v>
      </c>
      <c r="C1905" t="s">
        <v>789</v>
      </c>
      <c r="D1905" t="s">
        <v>1380</v>
      </c>
      <c r="E1905">
        <v>2692760024</v>
      </c>
      <c r="F1905" s="1">
        <v>45940</v>
      </c>
      <c r="G1905" s="1">
        <v>45940</v>
      </c>
      <c r="H1905">
        <v>15722805683</v>
      </c>
      <c r="I1905" t="s">
        <v>1428</v>
      </c>
      <c r="J1905" s="4">
        <v>9662.6299999999992</v>
      </c>
      <c r="K1905" s="1">
        <v>45970</v>
      </c>
      <c r="L1905" s="4">
        <v>9202.5</v>
      </c>
      <c r="M1905" s="1">
        <v>45954</v>
      </c>
      <c r="N1905">
        <v>-16</v>
      </c>
      <c r="O1905" s="5">
        <f t="shared" si="58"/>
        <v>-147240</v>
      </c>
      <c r="R1905">
        <f t="shared" si="59"/>
        <v>30</v>
      </c>
    </row>
    <row r="1906" spans="1:18" x14ac:dyDescent="0.25">
      <c r="A1906">
        <v>1905</v>
      </c>
      <c r="B1906" t="s">
        <v>13</v>
      </c>
      <c r="C1906" t="s">
        <v>789</v>
      </c>
      <c r="D1906" t="s">
        <v>173</v>
      </c>
      <c r="E1906">
        <v>2295380394</v>
      </c>
      <c r="F1906" s="1">
        <v>45940</v>
      </c>
      <c r="G1906" s="1">
        <v>45940</v>
      </c>
      <c r="H1906">
        <v>15724088731</v>
      </c>
      <c r="I1906" t="s">
        <v>1429</v>
      </c>
      <c r="J1906" s="4">
        <v>426.2</v>
      </c>
      <c r="K1906" s="1">
        <v>45970</v>
      </c>
      <c r="L1906" s="4">
        <v>426.2</v>
      </c>
      <c r="M1906" s="1">
        <v>45954</v>
      </c>
      <c r="N1906">
        <v>-16</v>
      </c>
      <c r="O1906" s="5">
        <f t="shared" si="58"/>
        <v>-6819.2</v>
      </c>
      <c r="R1906">
        <f t="shared" si="59"/>
        <v>30</v>
      </c>
    </row>
    <row r="1907" spans="1:18" x14ac:dyDescent="0.25">
      <c r="A1907">
        <v>1906</v>
      </c>
      <c r="B1907" t="s">
        <v>13</v>
      </c>
      <c r="C1907" t="s">
        <v>789</v>
      </c>
      <c r="D1907" t="s">
        <v>1430</v>
      </c>
      <c r="E1907">
        <v>1155950379</v>
      </c>
      <c r="F1907" s="1">
        <v>45939</v>
      </c>
      <c r="G1907" s="1">
        <v>45939</v>
      </c>
      <c r="H1907">
        <v>15726704505</v>
      </c>
      <c r="I1907" t="s">
        <v>1431</v>
      </c>
      <c r="J1907" s="4">
        <v>25</v>
      </c>
      <c r="K1907" s="1">
        <v>45969</v>
      </c>
      <c r="L1907" s="4">
        <v>25</v>
      </c>
      <c r="M1907" s="1">
        <v>45952</v>
      </c>
      <c r="N1907">
        <v>-17</v>
      </c>
      <c r="O1907" s="5">
        <f t="shared" si="58"/>
        <v>-425</v>
      </c>
      <c r="R1907">
        <f t="shared" si="59"/>
        <v>30</v>
      </c>
    </row>
    <row r="1908" spans="1:18" x14ac:dyDescent="0.25">
      <c r="A1908">
        <v>1907</v>
      </c>
      <c r="B1908" t="s">
        <v>13</v>
      </c>
      <c r="C1908" t="s">
        <v>789</v>
      </c>
      <c r="D1908" t="s">
        <v>966</v>
      </c>
      <c r="E1908">
        <v>1211880396</v>
      </c>
      <c r="F1908" s="1">
        <v>45941</v>
      </c>
      <c r="G1908" s="1">
        <v>45941</v>
      </c>
      <c r="H1908">
        <v>15734579652</v>
      </c>
      <c r="I1908" t="s">
        <v>1432</v>
      </c>
      <c r="J1908" s="4">
        <v>9253.17</v>
      </c>
      <c r="K1908" s="1">
        <v>45971</v>
      </c>
      <c r="L1908" s="4">
        <v>8812.5400000000009</v>
      </c>
      <c r="M1908" s="1">
        <v>45954</v>
      </c>
      <c r="N1908">
        <v>-17</v>
      </c>
      <c r="O1908" s="5">
        <f t="shared" si="58"/>
        <v>-149813.18000000002</v>
      </c>
      <c r="R1908">
        <f t="shared" si="59"/>
        <v>30</v>
      </c>
    </row>
    <row r="1909" spans="1:18" x14ac:dyDescent="0.25">
      <c r="A1909">
        <v>1908</v>
      </c>
      <c r="B1909" t="s">
        <v>13</v>
      </c>
      <c r="C1909" t="s">
        <v>789</v>
      </c>
      <c r="D1909" t="s">
        <v>905</v>
      </c>
      <c r="E1909">
        <v>2501340588</v>
      </c>
      <c r="F1909" s="1">
        <v>45940</v>
      </c>
      <c r="G1909" s="1">
        <v>45940</v>
      </c>
      <c r="H1909">
        <v>15736550332</v>
      </c>
      <c r="I1909" t="s">
        <v>1433</v>
      </c>
      <c r="J1909" s="4">
        <v>7502</v>
      </c>
      <c r="K1909" s="1">
        <v>45970</v>
      </c>
      <c r="L1909" s="4">
        <v>7502</v>
      </c>
      <c r="M1909" s="1">
        <v>45952</v>
      </c>
      <c r="N1909">
        <v>-18</v>
      </c>
      <c r="O1909" s="5">
        <f t="shared" si="58"/>
        <v>-135036</v>
      </c>
      <c r="R1909">
        <f t="shared" si="59"/>
        <v>30</v>
      </c>
    </row>
    <row r="1910" spans="1:18" x14ac:dyDescent="0.25">
      <c r="A1910">
        <v>1909</v>
      </c>
      <c r="B1910" t="s">
        <v>13</v>
      </c>
      <c r="C1910" t="s">
        <v>789</v>
      </c>
      <c r="D1910" t="s">
        <v>799</v>
      </c>
      <c r="E1910">
        <v>1088170392</v>
      </c>
      <c r="F1910" s="1">
        <v>45940</v>
      </c>
      <c r="G1910" s="1">
        <v>45940</v>
      </c>
      <c r="H1910">
        <v>15738362703</v>
      </c>
      <c r="I1910" t="s">
        <v>1434</v>
      </c>
      <c r="J1910" s="4">
        <v>3365.46</v>
      </c>
      <c r="K1910" s="1">
        <v>45970</v>
      </c>
      <c r="L1910" s="4">
        <v>3205.2</v>
      </c>
      <c r="M1910" s="1">
        <v>45954</v>
      </c>
      <c r="N1910">
        <v>-16</v>
      </c>
      <c r="O1910" s="5">
        <f t="shared" si="58"/>
        <v>-51283.199999999997</v>
      </c>
      <c r="R1910">
        <f t="shared" si="59"/>
        <v>30</v>
      </c>
    </row>
    <row r="1911" spans="1:18" x14ac:dyDescent="0.25">
      <c r="A1911">
        <v>1910</v>
      </c>
      <c r="B1911" t="s">
        <v>13</v>
      </c>
      <c r="C1911" t="s">
        <v>789</v>
      </c>
      <c r="D1911" t="s">
        <v>841</v>
      </c>
      <c r="E1911">
        <v>2524220395</v>
      </c>
      <c r="F1911" s="1">
        <v>45940</v>
      </c>
      <c r="G1911" s="1">
        <v>45940</v>
      </c>
      <c r="H1911">
        <v>15738633612</v>
      </c>
      <c r="I1911" t="s">
        <v>1435</v>
      </c>
      <c r="J1911" s="4">
        <v>528.89</v>
      </c>
      <c r="K1911" s="1">
        <v>45970</v>
      </c>
      <c r="L1911" s="4">
        <v>503.7</v>
      </c>
      <c r="M1911" s="1">
        <v>45954</v>
      </c>
      <c r="N1911">
        <v>-16</v>
      </c>
      <c r="O1911" s="5">
        <f t="shared" si="58"/>
        <v>-8059.2</v>
      </c>
      <c r="R1911">
        <f t="shared" si="59"/>
        <v>30</v>
      </c>
    </row>
    <row r="1912" spans="1:18" x14ac:dyDescent="0.25">
      <c r="A1912">
        <v>1911</v>
      </c>
      <c r="B1912" t="s">
        <v>13</v>
      </c>
      <c r="C1912" t="s">
        <v>789</v>
      </c>
      <c r="D1912" t="s">
        <v>841</v>
      </c>
      <c r="E1912">
        <v>2524220395</v>
      </c>
      <c r="F1912" s="1">
        <v>45940</v>
      </c>
      <c r="G1912" s="1">
        <v>45940</v>
      </c>
      <c r="H1912">
        <v>15738707223</v>
      </c>
      <c r="I1912" t="s">
        <v>1436</v>
      </c>
      <c r="J1912" s="4">
        <v>1231.6500000000001</v>
      </c>
      <c r="K1912" s="1">
        <v>45970</v>
      </c>
      <c r="L1912" s="4">
        <v>1173</v>
      </c>
      <c r="M1912" s="1">
        <v>45954</v>
      </c>
      <c r="N1912">
        <v>-16</v>
      </c>
      <c r="O1912" s="5">
        <f t="shared" si="58"/>
        <v>-18768</v>
      </c>
      <c r="R1912">
        <f t="shared" si="59"/>
        <v>30</v>
      </c>
    </row>
    <row r="1913" spans="1:18" x14ac:dyDescent="0.25">
      <c r="A1913">
        <v>1912</v>
      </c>
      <c r="B1913" t="s">
        <v>13</v>
      </c>
      <c r="C1913" t="s">
        <v>789</v>
      </c>
      <c r="D1913" t="s">
        <v>864</v>
      </c>
      <c r="E1913">
        <v>2076390398</v>
      </c>
      <c r="F1913" s="1">
        <v>45942</v>
      </c>
      <c r="G1913" s="1">
        <v>45942</v>
      </c>
      <c r="H1913">
        <v>15743463361</v>
      </c>
      <c r="I1913">
        <v>439</v>
      </c>
      <c r="J1913" s="4">
        <v>6412.21</v>
      </c>
      <c r="K1913" s="1">
        <v>45972</v>
      </c>
      <c r="L1913" s="4">
        <v>6106.87</v>
      </c>
      <c r="M1913" s="1">
        <v>45964</v>
      </c>
      <c r="N1913">
        <v>-8</v>
      </c>
      <c r="O1913" s="5">
        <f t="shared" si="58"/>
        <v>-48854.96</v>
      </c>
      <c r="R1913">
        <f t="shared" si="59"/>
        <v>30</v>
      </c>
    </row>
    <row r="1914" spans="1:18" x14ac:dyDescent="0.25">
      <c r="A1914">
        <v>1913</v>
      </c>
      <c r="B1914" t="s">
        <v>13</v>
      </c>
      <c r="C1914" t="s">
        <v>789</v>
      </c>
      <c r="D1914" t="s">
        <v>1437</v>
      </c>
      <c r="E1914" t="s">
        <v>1438</v>
      </c>
      <c r="F1914" s="1">
        <v>45943</v>
      </c>
      <c r="G1914" s="1">
        <v>45943</v>
      </c>
      <c r="H1914">
        <v>15764133662</v>
      </c>
      <c r="I1914" t="s">
        <v>1439</v>
      </c>
      <c r="J1914" s="4">
        <v>1000</v>
      </c>
      <c r="K1914" s="1">
        <v>45973</v>
      </c>
      <c r="L1914" s="4">
        <v>1000</v>
      </c>
      <c r="M1914" s="1">
        <v>45954</v>
      </c>
      <c r="N1914">
        <v>-19</v>
      </c>
      <c r="O1914" s="5">
        <f t="shared" si="58"/>
        <v>-19000</v>
      </c>
      <c r="R1914">
        <f t="shared" si="59"/>
        <v>30</v>
      </c>
    </row>
    <row r="1915" spans="1:18" x14ac:dyDescent="0.25">
      <c r="A1915">
        <v>1914</v>
      </c>
      <c r="B1915" t="s">
        <v>13</v>
      </c>
      <c r="C1915" t="s">
        <v>789</v>
      </c>
      <c r="D1915" t="s">
        <v>864</v>
      </c>
      <c r="E1915">
        <v>2076390398</v>
      </c>
      <c r="F1915" s="1">
        <v>45943</v>
      </c>
      <c r="G1915" s="1">
        <v>45943</v>
      </c>
      <c r="H1915">
        <v>15766210147</v>
      </c>
      <c r="I1915">
        <v>464</v>
      </c>
      <c r="J1915" s="4">
        <v>733.43</v>
      </c>
      <c r="K1915" s="1">
        <v>45973</v>
      </c>
      <c r="L1915" s="4">
        <v>698.5</v>
      </c>
      <c r="M1915" s="1">
        <v>45954</v>
      </c>
      <c r="N1915">
        <v>-19</v>
      </c>
      <c r="O1915" s="5">
        <f t="shared" si="58"/>
        <v>-13271.5</v>
      </c>
      <c r="R1915">
        <f t="shared" si="59"/>
        <v>30</v>
      </c>
    </row>
    <row r="1916" spans="1:18" x14ac:dyDescent="0.25">
      <c r="A1916">
        <v>1915</v>
      </c>
      <c r="B1916" t="s">
        <v>13</v>
      </c>
      <c r="C1916" t="s">
        <v>789</v>
      </c>
      <c r="D1916" t="s">
        <v>919</v>
      </c>
      <c r="E1916">
        <v>4144000371</v>
      </c>
      <c r="F1916" s="1">
        <v>45943</v>
      </c>
      <c r="G1916" s="1">
        <v>45943</v>
      </c>
      <c r="H1916">
        <v>15766874604</v>
      </c>
      <c r="I1916" t="s">
        <v>1440</v>
      </c>
      <c r="J1916" s="4">
        <v>17325</v>
      </c>
      <c r="K1916" s="1">
        <v>45973</v>
      </c>
      <c r="L1916" s="4">
        <v>16500</v>
      </c>
      <c r="M1916" s="1">
        <v>45954</v>
      </c>
      <c r="N1916">
        <v>-19</v>
      </c>
      <c r="O1916" s="5">
        <f t="shared" si="58"/>
        <v>-313500</v>
      </c>
      <c r="R1916">
        <f t="shared" si="59"/>
        <v>30</v>
      </c>
    </row>
    <row r="1917" spans="1:18" x14ac:dyDescent="0.25">
      <c r="A1917">
        <v>1916</v>
      </c>
      <c r="B1917" t="s">
        <v>13</v>
      </c>
      <c r="C1917" t="s">
        <v>789</v>
      </c>
      <c r="D1917" t="s">
        <v>794</v>
      </c>
      <c r="E1917">
        <v>2591000399</v>
      </c>
      <c r="F1917" s="1">
        <v>45943</v>
      </c>
      <c r="G1917" s="1">
        <v>45943</v>
      </c>
      <c r="H1917">
        <v>15769410246</v>
      </c>
      <c r="I1917">
        <v>187</v>
      </c>
      <c r="J1917" s="4">
        <v>2928</v>
      </c>
      <c r="K1917" s="1">
        <v>45973</v>
      </c>
      <c r="L1917" s="4">
        <v>2400</v>
      </c>
      <c r="M1917" s="1">
        <v>45952</v>
      </c>
      <c r="N1917">
        <v>-21</v>
      </c>
      <c r="O1917" s="5">
        <f t="shared" si="58"/>
        <v>-50400</v>
      </c>
      <c r="R1917">
        <f t="shared" si="59"/>
        <v>30</v>
      </c>
    </row>
    <row r="1918" spans="1:18" x14ac:dyDescent="0.25">
      <c r="A1918">
        <v>1917</v>
      </c>
      <c r="B1918" t="s">
        <v>13</v>
      </c>
      <c r="C1918" t="s">
        <v>789</v>
      </c>
      <c r="D1918" t="s">
        <v>911</v>
      </c>
      <c r="E1918">
        <v>3735710372</v>
      </c>
      <c r="F1918" s="1">
        <v>45943</v>
      </c>
      <c r="G1918" s="1">
        <v>45943</v>
      </c>
      <c r="H1918">
        <v>15770426928</v>
      </c>
      <c r="I1918">
        <v>117</v>
      </c>
      <c r="J1918" s="4">
        <v>5349.96</v>
      </c>
      <c r="K1918" s="1">
        <v>45973</v>
      </c>
      <c r="L1918" s="4">
        <v>5095.2</v>
      </c>
      <c r="M1918" s="1">
        <v>45954</v>
      </c>
      <c r="N1918">
        <v>-19</v>
      </c>
      <c r="O1918" s="5">
        <f t="shared" si="58"/>
        <v>-96808.8</v>
      </c>
      <c r="R1918">
        <f t="shared" si="59"/>
        <v>30</v>
      </c>
    </row>
    <row r="1919" spans="1:18" x14ac:dyDescent="0.25">
      <c r="A1919">
        <v>1918</v>
      </c>
      <c r="B1919" t="s">
        <v>13</v>
      </c>
      <c r="C1919" t="s">
        <v>789</v>
      </c>
      <c r="D1919" t="s">
        <v>807</v>
      </c>
      <c r="E1919">
        <v>2558160582</v>
      </c>
      <c r="F1919" s="1">
        <v>45945</v>
      </c>
      <c r="G1919" s="1">
        <v>45945</v>
      </c>
      <c r="H1919">
        <v>15784042790</v>
      </c>
      <c r="I1919" t="s">
        <v>1441</v>
      </c>
      <c r="J1919" s="4">
        <v>7095.2</v>
      </c>
      <c r="K1919" s="1">
        <v>45975</v>
      </c>
      <c r="L1919" s="4">
        <v>7095.2</v>
      </c>
      <c r="M1919" s="1">
        <v>45952</v>
      </c>
      <c r="N1919">
        <v>-23</v>
      </c>
      <c r="O1919" s="5">
        <f t="shared" si="58"/>
        <v>-163189.6</v>
      </c>
      <c r="R1919">
        <f t="shared" si="59"/>
        <v>30</v>
      </c>
    </row>
    <row r="1920" spans="1:18" x14ac:dyDescent="0.25">
      <c r="A1920">
        <v>1919</v>
      </c>
      <c r="B1920" t="s">
        <v>13</v>
      </c>
      <c r="C1920" t="s">
        <v>789</v>
      </c>
      <c r="D1920" t="s">
        <v>896</v>
      </c>
      <c r="E1920">
        <v>463980383</v>
      </c>
      <c r="F1920" s="1">
        <v>45946</v>
      </c>
      <c r="G1920" s="1">
        <v>45946</v>
      </c>
      <c r="H1920">
        <v>15794185215</v>
      </c>
      <c r="I1920" t="s">
        <v>1442</v>
      </c>
      <c r="J1920" s="4">
        <v>10283.82</v>
      </c>
      <c r="K1920" s="1">
        <v>45976</v>
      </c>
      <c r="L1920" s="4">
        <v>9794.11</v>
      </c>
      <c r="M1920" s="1">
        <v>45954</v>
      </c>
      <c r="N1920">
        <v>-22</v>
      </c>
      <c r="O1920" s="5">
        <f t="shared" si="58"/>
        <v>-215470.42</v>
      </c>
      <c r="R1920">
        <f t="shared" si="59"/>
        <v>30</v>
      </c>
    </row>
    <row r="1921" spans="1:18" x14ac:dyDescent="0.25">
      <c r="A1921">
        <v>1920</v>
      </c>
      <c r="B1921" t="s">
        <v>13</v>
      </c>
      <c r="C1921" t="s">
        <v>789</v>
      </c>
      <c r="D1921" t="s">
        <v>896</v>
      </c>
      <c r="E1921">
        <v>463980383</v>
      </c>
      <c r="F1921" s="1">
        <v>45946</v>
      </c>
      <c r="G1921" s="1">
        <v>45946</v>
      </c>
      <c r="H1921">
        <v>15794185964</v>
      </c>
      <c r="I1921" t="s">
        <v>1443</v>
      </c>
      <c r="J1921" s="4">
        <v>3897.34</v>
      </c>
      <c r="K1921" s="1">
        <v>45976</v>
      </c>
      <c r="L1921" s="4">
        <v>3711.75</v>
      </c>
      <c r="M1921" s="1">
        <v>45954</v>
      </c>
      <c r="N1921">
        <v>-22</v>
      </c>
      <c r="O1921" s="5">
        <f t="shared" si="58"/>
        <v>-81658.5</v>
      </c>
      <c r="R1921">
        <f t="shared" si="59"/>
        <v>30</v>
      </c>
    </row>
    <row r="1922" spans="1:18" x14ac:dyDescent="0.25">
      <c r="A1922">
        <v>1921</v>
      </c>
      <c r="B1922" t="s">
        <v>13</v>
      </c>
      <c r="C1922" t="s">
        <v>789</v>
      </c>
      <c r="D1922" t="s">
        <v>934</v>
      </c>
      <c r="E1922">
        <v>2178860397</v>
      </c>
      <c r="F1922" s="1">
        <v>45947</v>
      </c>
      <c r="G1922" s="1">
        <v>45947</v>
      </c>
      <c r="H1922">
        <v>15799128387</v>
      </c>
      <c r="I1922" t="s">
        <v>1444</v>
      </c>
      <c r="J1922" s="4">
        <v>1867.04</v>
      </c>
      <c r="K1922" s="1">
        <v>45977</v>
      </c>
      <c r="L1922" s="4">
        <v>1778.13</v>
      </c>
      <c r="M1922" s="1">
        <v>45959</v>
      </c>
      <c r="N1922">
        <v>-18</v>
      </c>
      <c r="O1922" s="5">
        <f t="shared" si="58"/>
        <v>-32006.340000000004</v>
      </c>
      <c r="R1922">
        <f t="shared" si="59"/>
        <v>30</v>
      </c>
    </row>
    <row r="1923" spans="1:18" x14ac:dyDescent="0.25">
      <c r="A1923">
        <v>1922</v>
      </c>
      <c r="B1923" t="s">
        <v>13</v>
      </c>
      <c r="C1923" t="s">
        <v>789</v>
      </c>
      <c r="D1923" t="s">
        <v>799</v>
      </c>
      <c r="E1923">
        <v>1088170392</v>
      </c>
      <c r="F1923" s="1">
        <v>45950</v>
      </c>
      <c r="G1923" s="1">
        <v>45950</v>
      </c>
      <c r="H1923">
        <v>15812240952</v>
      </c>
      <c r="I1923" t="s">
        <v>1445</v>
      </c>
      <c r="J1923" s="4">
        <v>12862.76</v>
      </c>
      <c r="K1923" s="1">
        <v>45980</v>
      </c>
      <c r="L1923" s="4">
        <v>12250.25</v>
      </c>
      <c r="M1923" s="1">
        <v>45971</v>
      </c>
      <c r="N1923">
        <v>-9</v>
      </c>
      <c r="O1923" s="5">
        <f t="shared" ref="O1923:O1986" si="60">N1923*L1923</f>
        <v>-110252.25</v>
      </c>
      <c r="R1923">
        <f t="shared" ref="R1923:R1986" si="61">K1923-G1923</f>
        <v>30</v>
      </c>
    </row>
    <row r="1924" spans="1:18" x14ac:dyDescent="0.25">
      <c r="A1924">
        <v>1923</v>
      </c>
      <c r="B1924" t="s">
        <v>13</v>
      </c>
      <c r="C1924" t="s">
        <v>789</v>
      </c>
      <c r="D1924" t="s">
        <v>799</v>
      </c>
      <c r="E1924">
        <v>1088170392</v>
      </c>
      <c r="F1924" s="1">
        <v>45950</v>
      </c>
      <c r="G1924" s="1">
        <v>45950</v>
      </c>
      <c r="H1924">
        <v>15812258646</v>
      </c>
      <c r="I1924" t="s">
        <v>1446</v>
      </c>
      <c r="J1924" s="4">
        <v>534.48</v>
      </c>
      <c r="K1924" s="1">
        <v>45980</v>
      </c>
      <c r="L1924" s="4">
        <v>509.03</v>
      </c>
      <c r="M1924" s="1">
        <v>45973</v>
      </c>
      <c r="N1924">
        <v>-7</v>
      </c>
      <c r="O1924" s="5">
        <f t="shared" si="60"/>
        <v>-3563.21</v>
      </c>
      <c r="R1924">
        <f t="shared" si="61"/>
        <v>30</v>
      </c>
    </row>
    <row r="1925" spans="1:18" x14ac:dyDescent="0.25">
      <c r="A1925">
        <v>1924</v>
      </c>
      <c r="B1925" t="s">
        <v>13</v>
      </c>
      <c r="C1925" t="s">
        <v>789</v>
      </c>
      <c r="D1925" t="s">
        <v>799</v>
      </c>
      <c r="E1925">
        <v>1088170392</v>
      </c>
      <c r="F1925" s="1">
        <v>45950</v>
      </c>
      <c r="G1925" s="1">
        <v>45950</v>
      </c>
      <c r="H1925">
        <v>15812260074</v>
      </c>
      <c r="I1925" t="s">
        <v>1447</v>
      </c>
      <c r="J1925" s="4">
        <v>35.08</v>
      </c>
      <c r="K1925" s="1">
        <v>45980</v>
      </c>
      <c r="L1925" s="4">
        <v>33.409999999999997</v>
      </c>
      <c r="M1925" s="1">
        <v>45952</v>
      </c>
      <c r="N1925">
        <v>-28</v>
      </c>
      <c r="O1925" s="5">
        <f t="shared" si="60"/>
        <v>-935.4799999999999</v>
      </c>
      <c r="R1925">
        <f t="shared" si="61"/>
        <v>30</v>
      </c>
    </row>
    <row r="1926" spans="1:18" x14ac:dyDescent="0.25">
      <c r="A1926">
        <v>1925</v>
      </c>
      <c r="B1926" t="s">
        <v>13</v>
      </c>
      <c r="C1926" t="s">
        <v>789</v>
      </c>
      <c r="D1926" t="s">
        <v>966</v>
      </c>
      <c r="E1926">
        <v>1211880396</v>
      </c>
      <c r="F1926" s="1">
        <v>45951</v>
      </c>
      <c r="G1926" s="1">
        <v>45951</v>
      </c>
      <c r="H1926">
        <v>15819280642</v>
      </c>
      <c r="I1926" t="s">
        <v>1448</v>
      </c>
      <c r="J1926" s="4">
        <v>1193.02</v>
      </c>
      <c r="K1926" s="1">
        <v>45981</v>
      </c>
      <c r="L1926" s="4">
        <v>1136.21</v>
      </c>
      <c r="M1926" s="1">
        <v>45964</v>
      </c>
      <c r="N1926">
        <v>-17</v>
      </c>
      <c r="O1926" s="5">
        <f t="shared" si="60"/>
        <v>-19315.57</v>
      </c>
      <c r="R1926">
        <f t="shared" si="61"/>
        <v>30</v>
      </c>
    </row>
    <row r="1927" spans="1:18" x14ac:dyDescent="0.25">
      <c r="A1927">
        <v>1926</v>
      </c>
      <c r="B1927" t="s">
        <v>13</v>
      </c>
      <c r="C1927" t="s">
        <v>789</v>
      </c>
      <c r="D1927" t="s">
        <v>864</v>
      </c>
      <c r="E1927">
        <v>2076390398</v>
      </c>
      <c r="F1927" s="1">
        <v>45951</v>
      </c>
      <c r="G1927" s="1">
        <v>45951</v>
      </c>
      <c r="H1927">
        <v>15819795195</v>
      </c>
      <c r="I1927">
        <v>479</v>
      </c>
      <c r="J1927" s="4">
        <v>72.5</v>
      </c>
      <c r="K1927" s="1">
        <v>45981</v>
      </c>
      <c r="L1927" s="4">
        <v>69.05</v>
      </c>
      <c r="M1927" s="1">
        <v>45964</v>
      </c>
      <c r="N1927">
        <v>-17</v>
      </c>
      <c r="O1927" s="5">
        <f t="shared" si="60"/>
        <v>-1173.8499999999999</v>
      </c>
      <c r="R1927">
        <f t="shared" si="61"/>
        <v>30</v>
      </c>
    </row>
    <row r="1928" spans="1:18" x14ac:dyDescent="0.25">
      <c r="A1928">
        <v>1927</v>
      </c>
      <c r="B1928" t="s">
        <v>13</v>
      </c>
      <c r="C1928" t="s">
        <v>789</v>
      </c>
      <c r="D1928" t="s">
        <v>797</v>
      </c>
      <c r="E1928">
        <v>3480740376</v>
      </c>
      <c r="F1928" s="1">
        <v>45951</v>
      </c>
      <c r="G1928" s="1">
        <v>45951</v>
      </c>
      <c r="H1928">
        <v>15821703814</v>
      </c>
      <c r="I1928" t="s">
        <v>1449</v>
      </c>
      <c r="J1928" s="4">
        <v>3418.7</v>
      </c>
      <c r="K1928" s="1">
        <v>45981</v>
      </c>
      <c r="L1928" s="4">
        <v>3255.9</v>
      </c>
      <c r="M1928" s="1">
        <v>45964</v>
      </c>
      <c r="N1928">
        <v>-17</v>
      </c>
      <c r="O1928" s="5">
        <f t="shared" si="60"/>
        <v>-55350.3</v>
      </c>
      <c r="R1928">
        <f t="shared" si="61"/>
        <v>30</v>
      </c>
    </row>
    <row r="1929" spans="1:18" x14ac:dyDescent="0.25">
      <c r="A1929">
        <v>1928</v>
      </c>
      <c r="B1929" t="s">
        <v>13</v>
      </c>
      <c r="C1929" t="s">
        <v>789</v>
      </c>
      <c r="D1929" t="s">
        <v>865</v>
      </c>
      <c r="E1929">
        <v>915090393</v>
      </c>
      <c r="F1929" s="1">
        <v>45952</v>
      </c>
      <c r="G1929" s="1">
        <v>45952</v>
      </c>
      <c r="H1929">
        <v>15825414719</v>
      </c>
      <c r="I1929" t="s">
        <v>1450</v>
      </c>
      <c r="J1929" s="4">
        <v>24256.720000000001</v>
      </c>
      <c r="K1929" s="1">
        <v>45982</v>
      </c>
      <c r="L1929" s="4">
        <v>23101.64</v>
      </c>
      <c r="M1929" s="1">
        <v>45967</v>
      </c>
      <c r="N1929">
        <v>-15</v>
      </c>
      <c r="O1929" s="5">
        <f t="shared" si="60"/>
        <v>-346524.6</v>
      </c>
      <c r="R1929">
        <f t="shared" si="61"/>
        <v>30</v>
      </c>
    </row>
    <row r="1930" spans="1:18" x14ac:dyDescent="0.25">
      <c r="A1930">
        <v>1929</v>
      </c>
      <c r="B1930" t="s">
        <v>13</v>
      </c>
      <c r="C1930" t="s">
        <v>789</v>
      </c>
      <c r="D1930" t="s">
        <v>865</v>
      </c>
      <c r="E1930">
        <v>915090393</v>
      </c>
      <c r="F1930" s="1">
        <v>45952</v>
      </c>
      <c r="G1930" s="1">
        <v>45952</v>
      </c>
      <c r="H1930">
        <v>15825416988</v>
      </c>
      <c r="I1930" t="s">
        <v>1451</v>
      </c>
      <c r="J1930" s="4">
        <v>23508.16</v>
      </c>
      <c r="K1930" s="1">
        <v>45982</v>
      </c>
      <c r="L1930" s="4">
        <v>22388.720000000001</v>
      </c>
      <c r="M1930" s="1">
        <v>45967</v>
      </c>
      <c r="N1930">
        <v>-15</v>
      </c>
      <c r="O1930" s="5">
        <f t="shared" si="60"/>
        <v>-335830.80000000005</v>
      </c>
      <c r="R1930">
        <f t="shared" si="61"/>
        <v>30</v>
      </c>
    </row>
    <row r="1931" spans="1:18" x14ac:dyDescent="0.25">
      <c r="A1931">
        <v>1930</v>
      </c>
      <c r="B1931" t="s">
        <v>13</v>
      </c>
      <c r="C1931" t="s">
        <v>789</v>
      </c>
      <c r="D1931" t="s">
        <v>954</v>
      </c>
      <c r="E1931">
        <v>3836450407</v>
      </c>
      <c r="F1931" s="1">
        <v>45952</v>
      </c>
      <c r="G1931" s="1">
        <v>45952</v>
      </c>
      <c r="H1931">
        <v>15825991462</v>
      </c>
      <c r="I1931">
        <v>3000200262</v>
      </c>
      <c r="J1931" s="4">
        <v>738</v>
      </c>
      <c r="K1931" s="1">
        <v>45982</v>
      </c>
      <c r="L1931" s="4">
        <v>670.91</v>
      </c>
      <c r="M1931" s="1">
        <v>45964</v>
      </c>
      <c r="N1931">
        <v>-18</v>
      </c>
      <c r="O1931" s="5">
        <f t="shared" si="60"/>
        <v>-12076.38</v>
      </c>
      <c r="R1931">
        <f t="shared" si="61"/>
        <v>30</v>
      </c>
    </row>
    <row r="1932" spans="1:18" x14ac:dyDescent="0.25">
      <c r="A1932">
        <v>1931</v>
      </c>
      <c r="B1932" t="s">
        <v>13</v>
      </c>
      <c r="C1932" t="s">
        <v>789</v>
      </c>
      <c r="D1932" t="s">
        <v>954</v>
      </c>
      <c r="E1932">
        <v>3836450407</v>
      </c>
      <c r="F1932" s="1">
        <v>45952</v>
      </c>
      <c r="G1932" s="1">
        <v>45952</v>
      </c>
      <c r="H1932">
        <v>15826002168</v>
      </c>
      <c r="I1932">
        <v>3000200263</v>
      </c>
      <c r="J1932" s="4">
        <v>377.99</v>
      </c>
      <c r="K1932" s="1">
        <v>45982</v>
      </c>
      <c r="L1932" s="4">
        <v>343.63</v>
      </c>
      <c r="M1932" s="1">
        <v>45964</v>
      </c>
      <c r="N1932">
        <v>-18</v>
      </c>
      <c r="O1932" s="5">
        <f t="shared" si="60"/>
        <v>-6185.34</v>
      </c>
      <c r="R1932">
        <f t="shared" si="61"/>
        <v>30</v>
      </c>
    </row>
    <row r="1933" spans="1:18" x14ac:dyDescent="0.25">
      <c r="A1933">
        <v>1932</v>
      </c>
      <c r="B1933" t="s">
        <v>13</v>
      </c>
      <c r="C1933" t="s">
        <v>789</v>
      </c>
      <c r="D1933" t="s">
        <v>1452</v>
      </c>
      <c r="E1933">
        <v>2821610900</v>
      </c>
      <c r="F1933" s="1">
        <v>45952</v>
      </c>
      <c r="G1933" s="1">
        <v>45952</v>
      </c>
      <c r="H1933">
        <v>15827219514</v>
      </c>
      <c r="I1933" t="s">
        <v>1453</v>
      </c>
      <c r="J1933" s="4">
        <v>5977.13</v>
      </c>
      <c r="K1933" s="1">
        <v>45982</v>
      </c>
      <c r="L1933" s="4">
        <v>5692.5</v>
      </c>
      <c r="M1933" s="1">
        <v>45980</v>
      </c>
      <c r="N1933">
        <v>-2</v>
      </c>
      <c r="O1933" s="5">
        <f t="shared" si="60"/>
        <v>-11385</v>
      </c>
      <c r="R1933">
        <f t="shared" si="61"/>
        <v>30</v>
      </c>
    </row>
    <row r="1934" spans="1:18" x14ac:dyDescent="0.25">
      <c r="A1934">
        <v>1933</v>
      </c>
      <c r="B1934" t="s">
        <v>13</v>
      </c>
      <c r="C1934" t="s">
        <v>789</v>
      </c>
      <c r="D1934" t="s">
        <v>1454</v>
      </c>
      <c r="E1934">
        <v>80003150424</v>
      </c>
      <c r="F1934" s="1">
        <v>45952</v>
      </c>
      <c r="G1934" s="1">
        <v>45952</v>
      </c>
      <c r="H1934">
        <v>15827718895</v>
      </c>
      <c r="I1934" t="s">
        <v>1455</v>
      </c>
      <c r="J1934" s="4">
        <v>1105.0999999999999</v>
      </c>
      <c r="K1934" s="1">
        <v>45982</v>
      </c>
      <c r="L1934" s="4">
        <v>1105.0999999999999</v>
      </c>
      <c r="M1934" s="1">
        <v>45964</v>
      </c>
      <c r="N1934">
        <v>-18</v>
      </c>
      <c r="O1934" s="5">
        <f t="shared" si="60"/>
        <v>-19891.8</v>
      </c>
      <c r="R1934">
        <f t="shared" si="61"/>
        <v>30</v>
      </c>
    </row>
    <row r="1935" spans="1:18" x14ac:dyDescent="0.25">
      <c r="A1935">
        <v>1934</v>
      </c>
      <c r="B1935" t="s">
        <v>13</v>
      </c>
      <c r="C1935" t="s">
        <v>789</v>
      </c>
      <c r="D1935" t="s">
        <v>220</v>
      </c>
      <c r="E1935">
        <v>1012750392</v>
      </c>
      <c r="F1935" s="1">
        <v>45954</v>
      </c>
      <c r="G1935" s="1">
        <v>45954</v>
      </c>
      <c r="H1935">
        <v>15840420037</v>
      </c>
      <c r="I1935" t="s">
        <v>1456</v>
      </c>
      <c r="J1935" s="4">
        <v>4524.45</v>
      </c>
      <c r="K1935" s="1">
        <v>45984</v>
      </c>
      <c r="L1935" s="4">
        <v>4309</v>
      </c>
      <c r="M1935" s="1">
        <v>45960</v>
      </c>
      <c r="N1935">
        <v>-24</v>
      </c>
      <c r="O1935" s="5">
        <f t="shared" si="60"/>
        <v>-103416</v>
      </c>
      <c r="R1935">
        <f t="shared" si="61"/>
        <v>30</v>
      </c>
    </row>
    <row r="1936" spans="1:18" x14ac:dyDescent="0.25">
      <c r="A1936">
        <v>1935</v>
      </c>
      <c r="B1936" t="s">
        <v>13</v>
      </c>
      <c r="C1936" t="s">
        <v>789</v>
      </c>
      <c r="D1936" t="s">
        <v>1283</v>
      </c>
      <c r="E1936">
        <v>3228620369</v>
      </c>
      <c r="F1936" s="1">
        <v>45954</v>
      </c>
      <c r="G1936" s="1">
        <v>45954</v>
      </c>
      <c r="H1936">
        <v>15840889046</v>
      </c>
      <c r="I1936" t="s">
        <v>1457</v>
      </c>
      <c r="J1936" s="4">
        <v>5901.68</v>
      </c>
      <c r="K1936" s="1">
        <v>45984</v>
      </c>
      <c r="L1936" s="4">
        <v>5620.65</v>
      </c>
      <c r="M1936" s="1">
        <v>45965</v>
      </c>
      <c r="N1936">
        <v>-19</v>
      </c>
      <c r="O1936" s="5">
        <f t="shared" si="60"/>
        <v>-106792.34999999999</v>
      </c>
      <c r="R1936">
        <f t="shared" si="61"/>
        <v>30</v>
      </c>
    </row>
    <row r="1937" spans="1:18" x14ac:dyDescent="0.25">
      <c r="A1937">
        <v>1936</v>
      </c>
      <c r="B1937" t="s">
        <v>13</v>
      </c>
      <c r="C1937" t="s">
        <v>789</v>
      </c>
      <c r="D1937" t="s">
        <v>799</v>
      </c>
      <c r="E1937">
        <v>1088170392</v>
      </c>
      <c r="F1937" s="1">
        <v>45958</v>
      </c>
      <c r="G1937" s="1">
        <v>45958</v>
      </c>
      <c r="H1937">
        <v>15858456042</v>
      </c>
      <c r="I1937" t="s">
        <v>1458</v>
      </c>
      <c r="J1937" s="4">
        <v>19888.95</v>
      </c>
      <c r="K1937" s="1">
        <v>45988</v>
      </c>
      <c r="L1937" s="4">
        <v>18941.86</v>
      </c>
      <c r="M1937" s="1">
        <v>45980</v>
      </c>
      <c r="N1937">
        <v>-8</v>
      </c>
      <c r="O1937" s="5">
        <f t="shared" si="60"/>
        <v>-151534.88</v>
      </c>
      <c r="R1937">
        <f t="shared" si="61"/>
        <v>30</v>
      </c>
    </row>
    <row r="1938" spans="1:18" x14ac:dyDescent="0.25">
      <c r="A1938">
        <v>1937</v>
      </c>
      <c r="B1938" t="s">
        <v>13</v>
      </c>
      <c r="C1938" t="s">
        <v>789</v>
      </c>
      <c r="D1938" t="s">
        <v>799</v>
      </c>
      <c r="E1938">
        <v>1088170392</v>
      </c>
      <c r="F1938" s="1">
        <v>45958</v>
      </c>
      <c r="G1938" s="1">
        <v>45958</v>
      </c>
      <c r="H1938">
        <v>15858456778</v>
      </c>
      <c r="I1938" t="s">
        <v>1459</v>
      </c>
      <c r="J1938" s="4">
        <v>20549.150000000001</v>
      </c>
      <c r="K1938" s="1">
        <v>45988</v>
      </c>
      <c r="L1938" s="4">
        <v>19570.62</v>
      </c>
      <c r="M1938" s="1">
        <v>45967</v>
      </c>
      <c r="N1938">
        <v>-21</v>
      </c>
      <c r="O1938" s="5">
        <f t="shared" si="60"/>
        <v>-410983.01999999996</v>
      </c>
      <c r="R1938">
        <f t="shared" si="61"/>
        <v>30</v>
      </c>
    </row>
    <row r="1939" spans="1:18" x14ac:dyDescent="0.25">
      <c r="A1939">
        <v>1938</v>
      </c>
      <c r="B1939" t="s">
        <v>13</v>
      </c>
      <c r="C1939" t="s">
        <v>789</v>
      </c>
      <c r="D1939" t="s">
        <v>817</v>
      </c>
      <c r="E1939">
        <v>6030331216</v>
      </c>
      <c r="F1939" s="1">
        <v>45959</v>
      </c>
      <c r="G1939" s="1">
        <v>45959</v>
      </c>
      <c r="H1939">
        <v>15866648001</v>
      </c>
      <c r="I1939">
        <v>69</v>
      </c>
      <c r="J1939" s="4">
        <v>11340</v>
      </c>
      <c r="K1939" s="1">
        <v>45989</v>
      </c>
      <c r="L1939" s="4">
        <v>10800</v>
      </c>
      <c r="M1939" s="1">
        <v>45965</v>
      </c>
      <c r="N1939">
        <v>-24</v>
      </c>
      <c r="O1939" s="5">
        <f t="shared" si="60"/>
        <v>-259200</v>
      </c>
      <c r="R1939">
        <f t="shared" si="61"/>
        <v>30</v>
      </c>
    </row>
    <row r="1940" spans="1:18" x14ac:dyDescent="0.25">
      <c r="A1940">
        <v>1939</v>
      </c>
      <c r="B1940" t="s">
        <v>13</v>
      </c>
      <c r="C1940" t="s">
        <v>789</v>
      </c>
      <c r="D1940" t="s">
        <v>855</v>
      </c>
      <c r="E1940">
        <v>127690527</v>
      </c>
      <c r="F1940" s="1">
        <v>45960</v>
      </c>
      <c r="G1940" s="1">
        <v>45960</v>
      </c>
      <c r="H1940">
        <v>15874918400</v>
      </c>
      <c r="I1940" t="s">
        <v>1460</v>
      </c>
      <c r="J1940" s="4">
        <v>2172</v>
      </c>
      <c r="K1940" s="1">
        <v>45990</v>
      </c>
      <c r="L1940" s="4">
        <v>2172</v>
      </c>
      <c r="M1940" s="1">
        <v>45965</v>
      </c>
      <c r="N1940">
        <v>-25</v>
      </c>
      <c r="O1940" s="5">
        <f t="shared" si="60"/>
        <v>-54300</v>
      </c>
      <c r="R1940">
        <f t="shared" si="61"/>
        <v>30</v>
      </c>
    </row>
    <row r="1941" spans="1:18" x14ac:dyDescent="0.25">
      <c r="A1941">
        <v>1940</v>
      </c>
      <c r="B1941" t="s">
        <v>13</v>
      </c>
      <c r="C1941" t="s">
        <v>789</v>
      </c>
      <c r="D1941" t="s">
        <v>944</v>
      </c>
      <c r="E1941">
        <v>2621730395</v>
      </c>
      <c r="F1941" s="1">
        <v>45961</v>
      </c>
      <c r="G1941" s="1">
        <v>45961</v>
      </c>
      <c r="H1941">
        <v>15888344143</v>
      </c>
      <c r="I1941" s="2">
        <v>46296</v>
      </c>
      <c r="J1941" s="4">
        <v>18014.78</v>
      </c>
      <c r="K1941" s="1">
        <v>45991</v>
      </c>
      <c r="L1941" s="4">
        <v>14766.21</v>
      </c>
      <c r="M1941" s="1">
        <v>45967</v>
      </c>
      <c r="N1941">
        <v>-24</v>
      </c>
      <c r="O1941" s="5">
        <f t="shared" si="60"/>
        <v>-354389.04</v>
      </c>
      <c r="R1941">
        <f t="shared" si="61"/>
        <v>30</v>
      </c>
    </row>
    <row r="1942" spans="1:18" x14ac:dyDescent="0.25">
      <c r="A1942">
        <v>1941</v>
      </c>
      <c r="B1942" t="s">
        <v>13</v>
      </c>
      <c r="C1942" t="s">
        <v>789</v>
      </c>
      <c r="D1942" t="s">
        <v>821</v>
      </c>
      <c r="E1942" t="s">
        <v>822</v>
      </c>
      <c r="F1942" s="1">
        <v>45963</v>
      </c>
      <c r="G1942" s="1">
        <v>45963</v>
      </c>
      <c r="H1942">
        <v>15897299874</v>
      </c>
      <c r="I1942">
        <v>61</v>
      </c>
      <c r="J1942" s="4">
        <v>3101.24</v>
      </c>
      <c r="K1942" s="1">
        <v>45993</v>
      </c>
      <c r="L1942" s="4">
        <v>2542</v>
      </c>
      <c r="M1942" s="1">
        <v>45965</v>
      </c>
      <c r="N1942">
        <v>-28</v>
      </c>
      <c r="O1942" s="5">
        <f t="shared" si="60"/>
        <v>-71176</v>
      </c>
      <c r="R1942">
        <f t="shared" si="61"/>
        <v>30</v>
      </c>
    </row>
    <row r="1943" spans="1:18" x14ac:dyDescent="0.25">
      <c r="A1943">
        <v>1942</v>
      </c>
      <c r="B1943" t="s">
        <v>13</v>
      </c>
      <c r="C1943" t="s">
        <v>789</v>
      </c>
      <c r="D1943" t="s">
        <v>1461</v>
      </c>
      <c r="E1943">
        <v>1970680409</v>
      </c>
      <c r="F1943" s="1">
        <v>45964</v>
      </c>
      <c r="G1943" s="1">
        <v>45964</v>
      </c>
      <c r="H1943">
        <v>15903376369</v>
      </c>
      <c r="I1943" t="s">
        <v>1462</v>
      </c>
      <c r="J1943" s="4">
        <v>885</v>
      </c>
      <c r="K1943" s="1">
        <v>45994</v>
      </c>
      <c r="L1943" s="4">
        <v>842.86</v>
      </c>
      <c r="M1943" s="1">
        <v>45971</v>
      </c>
      <c r="N1943">
        <v>-23</v>
      </c>
      <c r="O1943" s="5">
        <f t="shared" si="60"/>
        <v>-19385.78</v>
      </c>
      <c r="R1943">
        <f t="shared" si="61"/>
        <v>30</v>
      </c>
    </row>
    <row r="1944" spans="1:18" x14ac:dyDescent="0.25">
      <c r="A1944">
        <v>1943</v>
      </c>
      <c r="B1944" t="s">
        <v>13</v>
      </c>
      <c r="C1944" t="s">
        <v>789</v>
      </c>
      <c r="D1944" t="s">
        <v>945</v>
      </c>
      <c r="E1944">
        <v>82000450393</v>
      </c>
      <c r="F1944" s="1">
        <v>45964</v>
      </c>
      <c r="G1944" s="1">
        <v>45964</v>
      </c>
      <c r="H1944">
        <v>15903893911</v>
      </c>
      <c r="I1944" t="s">
        <v>967</v>
      </c>
      <c r="J1944" s="4">
        <v>3410</v>
      </c>
      <c r="K1944" s="1">
        <v>45994</v>
      </c>
      <c r="L1944" s="4">
        <v>3410</v>
      </c>
      <c r="M1944" s="1">
        <v>45967</v>
      </c>
      <c r="N1944">
        <v>-27</v>
      </c>
      <c r="O1944" s="5">
        <f t="shared" si="60"/>
        <v>-92070</v>
      </c>
      <c r="R1944">
        <f t="shared" si="61"/>
        <v>30</v>
      </c>
    </row>
    <row r="1945" spans="1:18" x14ac:dyDescent="0.25">
      <c r="A1945">
        <v>1944</v>
      </c>
      <c r="B1945" t="s">
        <v>13</v>
      </c>
      <c r="C1945" t="s">
        <v>789</v>
      </c>
      <c r="D1945" t="s">
        <v>837</v>
      </c>
      <c r="E1945">
        <v>9180311004</v>
      </c>
      <c r="F1945" s="1">
        <v>45964</v>
      </c>
      <c r="G1945" s="1">
        <v>45964</v>
      </c>
      <c r="H1945">
        <v>15905027010</v>
      </c>
      <c r="I1945" t="s">
        <v>1463</v>
      </c>
      <c r="J1945" s="4">
        <v>2234</v>
      </c>
      <c r="K1945" s="1">
        <v>45994</v>
      </c>
      <c r="L1945" s="4">
        <v>2234</v>
      </c>
      <c r="M1945" s="1">
        <v>45974</v>
      </c>
      <c r="N1945">
        <v>-20</v>
      </c>
      <c r="O1945" s="5">
        <f t="shared" si="60"/>
        <v>-44680</v>
      </c>
      <c r="R1945">
        <f t="shared" si="61"/>
        <v>30</v>
      </c>
    </row>
    <row r="1946" spans="1:18" x14ac:dyDescent="0.25">
      <c r="A1946">
        <v>1945</v>
      </c>
      <c r="B1946" t="s">
        <v>13</v>
      </c>
      <c r="C1946" t="s">
        <v>789</v>
      </c>
      <c r="D1946" t="s">
        <v>837</v>
      </c>
      <c r="E1946">
        <v>9180311004</v>
      </c>
      <c r="F1946" s="1">
        <v>45964</v>
      </c>
      <c r="G1946" s="1">
        <v>45964</v>
      </c>
      <c r="H1946">
        <v>15905061694</v>
      </c>
      <c r="I1946" t="s">
        <v>1464</v>
      </c>
      <c r="J1946" s="4">
        <v>2168.9</v>
      </c>
      <c r="K1946" s="1">
        <v>45994</v>
      </c>
      <c r="L1946" s="4">
        <v>2168.9</v>
      </c>
      <c r="M1946" s="1">
        <v>45974</v>
      </c>
      <c r="N1946">
        <v>-20</v>
      </c>
      <c r="O1946" s="5">
        <f t="shared" si="60"/>
        <v>-43378</v>
      </c>
      <c r="R1946">
        <f t="shared" si="61"/>
        <v>30</v>
      </c>
    </row>
    <row r="1947" spans="1:18" x14ac:dyDescent="0.25">
      <c r="A1947">
        <v>1946</v>
      </c>
      <c r="B1947" t="s">
        <v>13</v>
      </c>
      <c r="C1947" t="s">
        <v>789</v>
      </c>
      <c r="D1947" t="s">
        <v>941</v>
      </c>
      <c r="E1947">
        <v>4164640379</v>
      </c>
      <c r="F1947" s="1">
        <v>45964</v>
      </c>
      <c r="G1947" s="1">
        <v>45964</v>
      </c>
      <c r="H1947">
        <v>15905882966</v>
      </c>
      <c r="I1947" s="3">
        <v>23437</v>
      </c>
      <c r="J1947" s="4">
        <v>5847.88</v>
      </c>
      <c r="K1947" s="1">
        <v>45994</v>
      </c>
      <c r="L1947" s="4">
        <v>5847.88</v>
      </c>
      <c r="M1947" s="1">
        <v>45971</v>
      </c>
      <c r="N1947">
        <v>-23</v>
      </c>
      <c r="O1947" s="5">
        <f t="shared" si="60"/>
        <v>-134501.24</v>
      </c>
      <c r="R1947">
        <f t="shared" si="61"/>
        <v>30</v>
      </c>
    </row>
    <row r="1948" spans="1:18" x14ac:dyDescent="0.25">
      <c r="A1948">
        <v>1947</v>
      </c>
      <c r="B1948" t="s">
        <v>13</v>
      </c>
      <c r="C1948" t="s">
        <v>789</v>
      </c>
      <c r="D1948" t="s">
        <v>941</v>
      </c>
      <c r="E1948">
        <v>4164640379</v>
      </c>
      <c r="F1948" s="1">
        <v>45964</v>
      </c>
      <c r="G1948" s="1">
        <v>45964</v>
      </c>
      <c r="H1948">
        <v>15905883321</v>
      </c>
      <c r="I1948" s="3">
        <v>23071</v>
      </c>
      <c r="J1948" s="4">
        <v>28163.7</v>
      </c>
      <c r="K1948" s="1">
        <v>45994</v>
      </c>
      <c r="L1948" s="4">
        <v>28163.7</v>
      </c>
      <c r="M1948" s="1">
        <v>45971</v>
      </c>
      <c r="N1948">
        <v>-23</v>
      </c>
      <c r="O1948" s="5">
        <f t="shared" si="60"/>
        <v>-647765.1</v>
      </c>
      <c r="R1948">
        <f t="shared" si="61"/>
        <v>30</v>
      </c>
    </row>
    <row r="1949" spans="1:18" x14ac:dyDescent="0.25">
      <c r="A1949">
        <v>1948</v>
      </c>
      <c r="B1949" t="s">
        <v>13</v>
      </c>
      <c r="C1949" t="s">
        <v>789</v>
      </c>
      <c r="D1949" t="s">
        <v>799</v>
      </c>
      <c r="E1949">
        <v>1088170392</v>
      </c>
      <c r="F1949" s="1">
        <v>45964</v>
      </c>
      <c r="G1949" s="1">
        <v>45964</v>
      </c>
      <c r="H1949">
        <v>15906428533</v>
      </c>
      <c r="I1949" t="s">
        <v>1465</v>
      </c>
      <c r="J1949" s="4">
        <v>8200.2999999999993</v>
      </c>
      <c r="K1949" s="1">
        <v>45994</v>
      </c>
      <c r="L1949" s="4">
        <v>7809.81</v>
      </c>
      <c r="M1949" s="1">
        <v>45968</v>
      </c>
      <c r="N1949">
        <v>-26</v>
      </c>
      <c r="O1949" s="5">
        <f t="shared" si="60"/>
        <v>-203055.06</v>
      </c>
      <c r="R1949">
        <f t="shared" si="61"/>
        <v>30</v>
      </c>
    </row>
    <row r="1950" spans="1:18" x14ac:dyDescent="0.25">
      <c r="A1950">
        <v>1949</v>
      </c>
      <c r="B1950" t="s">
        <v>13</v>
      </c>
      <c r="C1950" t="s">
        <v>789</v>
      </c>
      <c r="D1950" t="s">
        <v>834</v>
      </c>
      <c r="E1950">
        <v>1572780516</v>
      </c>
      <c r="F1950" s="1">
        <v>45964</v>
      </c>
      <c r="G1950" s="1">
        <v>45964</v>
      </c>
      <c r="H1950">
        <v>15906858565</v>
      </c>
      <c r="I1950" t="s">
        <v>1466</v>
      </c>
      <c r="J1950" s="4">
        <v>3410</v>
      </c>
      <c r="K1950" s="1">
        <v>45994</v>
      </c>
      <c r="L1950" s="4">
        <v>3410</v>
      </c>
      <c r="M1950" s="1">
        <v>45973</v>
      </c>
      <c r="N1950">
        <v>-21</v>
      </c>
      <c r="O1950" s="5">
        <f t="shared" si="60"/>
        <v>-71610</v>
      </c>
      <c r="R1950">
        <f t="shared" si="61"/>
        <v>30</v>
      </c>
    </row>
    <row r="1951" spans="1:18" x14ac:dyDescent="0.25">
      <c r="A1951">
        <v>1950</v>
      </c>
      <c r="B1951" t="s">
        <v>13</v>
      </c>
      <c r="C1951" t="s">
        <v>789</v>
      </c>
      <c r="D1951" t="s">
        <v>914</v>
      </c>
      <c r="E1951">
        <v>90020900404</v>
      </c>
      <c r="F1951" s="1">
        <v>45965</v>
      </c>
      <c r="G1951" s="1">
        <v>45965</v>
      </c>
      <c r="H1951">
        <v>15912626930</v>
      </c>
      <c r="I1951">
        <v>254</v>
      </c>
      <c r="J1951" s="4">
        <v>1996.71</v>
      </c>
      <c r="K1951" s="1">
        <v>45995</v>
      </c>
      <c r="L1951" s="4">
        <v>1996.71</v>
      </c>
      <c r="M1951" s="1">
        <v>45971</v>
      </c>
      <c r="N1951">
        <v>-24</v>
      </c>
      <c r="O1951" s="5">
        <f t="shared" si="60"/>
        <v>-47921.04</v>
      </c>
      <c r="R1951">
        <f t="shared" si="61"/>
        <v>30</v>
      </c>
    </row>
    <row r="1952" spans="1:18" x14ac:dyDescent="0.25">
      <c r="A1952">
        <v>1951</v>
      </c>
      <c r="B1952" t="s">
        <v>13</v>
      </c>
      <c r="C1952" t="s">
        <v>789</v>
      </c>
      <c r="D1952" t="s">
        <v>1437</v>
      </c>
      <c r="E1952" t="s">
        <v>1438</v>
      </c>
      <c r="F1952" s="1">
        <v>45965</v>
      </c>
      <c r="G1952" s="1">
        <v>45965</v>
      </c>
      <c r="H1952">
        <v>15913272947</v>
      </c>
      <c r="I1952" t="s">
        <v>1467</v>
      </c>
      <c r="J1952" s="4">
        <v>1550</v>
      </c>
      <c r="K1952" s="1">
        <v>45995</v>
      </c>
      <c r="L1952" s="4">
        <v>1550</v>
      </c>
      <c r="M1952" s="1">
        <v>45971</v>
      </c>
      <c r="N1952">
        <v>-24</v>
      </c>
      <c r="O1952" s="5">
        <f t="shared" si="60"/>
        <v>-37200</v>
      </c>
      <c r="R1952">
        <f t="shared" si="61"/>
        <v>30</v>
      </c>
    </row>
    <row r="1953" spans="1:18" x14ac:dyDescent="0.25">
      <c r="A1953">
        <v>1952</v>
      </c>
      <c r="B1953" t="s">
        <v>13</v>
      </c>
      <c r="C1953" t="s">
        <v>789</v>
      </c>
      <c r="D1953" t="s">
        <v>911</v>
      </c>
      <c r="E1953">
        <v>3735710372</v>
      </c>
      <c r="F1953" s="1">
        <v>45965</v>
      </c>
      <c r="G1953" s="1">
        <v>45965</v>
      </c>
      <c r="H1953">
        <v>15916952398</v>
      </c>
      <c r="I1953">
        <v>131</v>
      </c>
      <c r="J1953" s="4">
        <v>5528.29</v>
      </c>
      <c r="K1953" s="1">
        <v>45995</v>
      </c>
      <c r="L1953" s="4">
        <v>5265.04</v>
      </c>
      <c r="M1953" s="1">
        <v>45974</v>
      </c>
      <c r="N1953">
        <v>-21</v>
      </c>
      <c r="O1953" s="5">
        <f t="shared" si="60"/>
        <v>-110565.84</v>
      </c>
      <c r="R1953">
        <f t="shared" si="61"/>
        <v>30</v>
      </c>
    </row>
    <row r="1954" spans="1:18" x14ac:dyDescent="0.25">
      <c r="A1954">
        <v>1953</v>
      </c>
      <c r="B1954" t="s">
        <v>13</v>
      </c>
      <c r="C1954" t="s">
        <v>789</v>
      </c>
      <c r="D1954" t="s">
        <v>825</v>
      </c>
      <c r="E1954">
        <v>2297130391</v>
      </c>
      <c r="F1954" s="1">
        <v>45965</v>
      </c>
      <c r="G1954" s="1">
        <v>45965</v>
      </c>
      <c r="H1954">
        <v>15917827675</v>
      </c>
      <c r="I1954" t="s">
        <v>644</v>
      </c>
      <c r="J1954" s="4">
        <v>14267.82</v>
      </c>
      <c r="K1954" s="1">
        <v>45995</v>
      </c>
      <c r="L1954" s="4">
        <v>13588.4</v>
      </c>
      <c r="M1954" s="1">
        <v>45974</v>
      </c>
      <c r="N1954">
        <v>-21</v>
      </c>
      <c r="O1954" s="5">
        <f t="shared" si="60"/>
        <v>-285356.39999999997</v>
      </c>
      <c r="R1954">
        <f t="shared" si="61"/>
        <v>30</v>
      </c>
    </row>
    <row r="1955" spans="1:18" x14ac:dyDescent="0.25">
      <c r="A1955">
        <v>1954</v>
      </c>
      <c r="B1955" t="s">
        <v>13</v>
      </c>
      <c r="C1955" t="s">
        <v>789</v>
      </c>
      <c r="D1955" t="s">
        <v>825</v>
      </c>
      <c r="E1955">
        <v>2297130391</v>
      </c>
      <c r="F1955" s="1">
        <v>45965</v>
      </c>
      <c r="G1955" s="1">
        <v>45965</v>
      </c>
      <c r="H1955">
        <v>15917860232</v>
      </c>
      <c r="I1955" t="s">
        <v>947</v>
      </c>
      <c r="J1955" s="4">
        <v>1985.99</v>
      </c>
      <c r="K1955" s="1">
        <v>45995</v>
      </c>
      <c r="L1955" s="4">
        <v>1891.42</v>
      </c>
      <c r="M1955" s="1">
        <v>45974</v>
      </c>
      <c r="N1955">
        <v>-21</v>
      </c>
      <c r="O1955" s="5">
        <f t="shared" si="60"/>
        <v>-39719.82</v>
      </c>
      <c r="R1955">
        <f t="shared" si="61"/>
        <v>30</v>
      </c>
    </row>
    <row r="1956" spans="1:18" x14ac:dyDescent="0.25">
      <c r="A1956">
        <v>1955</v>
      </c>
      <c r="B1956" t="s">
        <v>13</v>
      </c>
      <c r="C1956" t="s">
        <v>789</v>
      </c>
      <c r="D1956" t="s">
        <v>817</v>
      </c>
      <c r="E1956">
        <v>6030331216</v>
      </c>
      <c r="F1956" s="1">
        <v>45965</v>
      </c>
      <c r="G1956" s="1">
        <v>45965</v>
      </c>
      <c r="H1956">
        <v>15919029488</v>
      </c>
      <c r="I1956">
        <v>82</v>
      </c>
      <c r="J1956" s="4">
        <v>11718</v>
      </c>
      <c r="K1956" s="1">
        <v>45995</v>
      </c>
      <c r="L1956" s="4">
        <v>11160</v>
      </c>
      <c r="M1956" s="1">
        <v>45980</v>
      </c>
      <c r="N1956">
        <v>-15</v>
      </c>
      <c r="O1956" s="5">
        <f t="shared" si="60"/>
        <v>-167400</v>
      </c>
      <c r="R1956">
        <f t="shared" si="61"/>
        <v>30</v>
      </c>
    </row>
    <row r="1957" spans="1:18" x14ac:dyDescent="0.25">
      <c r="A1957">
        <v>1956</v>
      </c>
      <c r="B1957" t="s">
        <v>13</v>
      </c>
      <c r="C1957" t="s">
        <v>789</v>
      </c>
      <c r="D1957" t="s">
        <v>996</v>
      </c>
      <c r="E1957">
        <v>934720384</v>
      </c>
      <c r="F1957" s="1">
        <v>45966</v>
      </c>
      <c r="G1957" s="1">
        <v>45966</v>
      </c>
      <c r="H1957">
        <v>15922988160</v>
      </c>
      <c r="I1957" t="s">
        <v>1468</v>
      </c>
      <c r="J1957" s="4">
        <v>11079.53</v>
      </c>
      <c r="K1957" s="1">
        <v>45996</v>
      </c>
      <c r="L1957" s="4">
        <v>10551.93</v>
      </c>
      <c r="M1957" s="1">
        <v>45974</v>
      </c>
      <c r="N1957">
        <v>-22</v>
      </c>
      <c r="O1957" s="5">
        <f t="shared" si="60"/>
        <v>-232142.46000000002</v>
      </c>
      <c r="R1957">
        <f t="shared" si="61"/>
        <v>30</v>
      </c>
    </row>
    <row r="1958" spans="1:18" x14ac:dyDescent="0.25">
      <c r="A1958">
        <v>1957</v>
      </c>
      <c r="B1958" t="s">
        <v>13</v>
      </c>
      <c r="C1958" t="s">
        <v>789</v>
      </c>
      <c r="D1958" t="s">
        <v>996</v>
      </c>
      <c r="E1958">
        <v>934720384</v>
      </c>
      <c r="F1958" s="1">
        <v>45966</v>
      </c>
      <c r="G1958" s="1">
        <v>45966</v>
      </c>
      <c r="H1958">
        <v>15922991913</v>
      </c>
      <c r="I1958" t="s">
        <v>1469</v>
      </c>
      <c r="J1958" s="4">
        <v>3276.81</v>
      </c>
      <c r="K1958" s="1">
        <v>45996</v>
      </c>
      <c r="L1958" s="4">
        <v>3120.77</v>
      </c>
      <c r="M1958" s="1">
        <v>45974</v>
      </c>
      <c r="N1958">
        <v>-22</v>
      </c>
      <c r="O1958" s="5">
        <f t="shared" si="60"/>
        <v>-68656.94</v>
      </c>
      <c r="R1958">
        <f t="shared" si="61"/>
        <v>30</v>
      </c>
    </row>
    <row r="1959" spans="1:18" x14ac:dyDescent="0.25">
      <c r="A1959">
        <v>1958</v>
      </c>
      <c r="B1959" t="s">
        <v>13</v>
      </c>
      <c r="C1959" t="s">
        <v>789</v>
      </c>
      <c r="D1959" t="s">
        <v>841</v>
      </c>
      <c r="E1959">
        <v>2524220395</v>
      </c>
      <c r="F1959" s="1">
        <v>45966</v>
      </c>
      <c r="G1959" s="1">
        <v>45966</v>
      </c>
      <c r="H1959">
        <v>15923066389</v>
      </c>
      <c r="I1959" t="s">
        <v>1470</v>
      </c>
      <c r="J1959" s="4">
        <v>1110.99</v>
      </c>
      <c r="K1959" s="1">
        <v>45996</v>
      </c>
      <c r="L1959" s="4">
        <v>1068.26</v>
      </c>
      <c r="M1959" s="1">
        <v>45974</v>
      </c>
      <c r="N1959">
        <v>-22</v>
      </c>
      <c r="O1959" s="5">
        <f t="shared" si="60"/>
        <v>-23501.72</v>
      </c>
      <c r="R1959">
        <f t="shared" si="61"/>
        <v>30</v>
      </c>
    </row>
    <row r="1960" spans="1:18" x14ac:dyDescent="0.25">
      <c r="A1960">
        <v>1959</v>
      </c>
      <c r="B1960" t="s">
        <v>13</v>
      </c>
      <c r="C1960" t="s">
        <v>789</v>
      </c>
      <c r="D1960" t="s">
        <v>841</v>
      </c>
      <c r="E1960">
        <v>2524220395</v>
      </c>
      <c r="F1960" s="1">
        <v>45966</v>
      </c>
      <c r="G1960" s="1">
        <v>45966</v>
      </c>
      <c r="H1960">
        <v>15923115956</v>
      </c>
      <c r="I1960" t="s">
        <v>1177</v>
      </c>
      <c r="J1960" s="4">
        <v>2550.29</v>
      </c>
      <c r="K1960" s="1">
        <v>45996</v>
      </c>
      <c r="L1960" s="4">
        <v>2428.85</v>
      </c>
      <c r="M1960" s="1">
        <v>45974</v>
      </c>
      <c r="N1960">
        <v>-22</v>
      </c>
      <c r="O1960" s="5">
        <f t="shared" si="60"/>
        <v>-53434.7</v>
      </c>
      <c r="R1960">
        <f t="shared" si="61"/>
        <v>30</v>
      </c>
    </row>
    <row r="1961" spans="1:18" x14ac:dyDescent="0.25">
      <c r="A1961">
        <v>1960</v>
      </c>
      <c r="B1961" t="s">
        <v>13</v>
      </c>
      <c r="C1961" t="s">
        <v>789</v>
      </c>
      <c r="D1961" t="s">
        <v>794</v>
      </c>
      <c r="E1961">
        <v>2591000399</v>
      </c>
      <c r="F1961" s="1">
        <v>45966</v>
      </c>
      <c r="G1961" s="1">
        <v>45966</v>
      </c>
      <c r="H1961">
        <v>15923869321</v>
      </c>
      <c r="I1961">
        <v>205</v>
      </c>
      <c r="J1961" s="4">
        <v>3025.6</v>
      </c>
      <c r="K1961" s="1">
        <v>45996</v>
      </c>
      <c r="L1961" s="4">
        <v>2480</v>
      </c>
      <c r="M1961" s="1">
        <v>45973</v>
      </c>
      <c r="N1961">
        <v>-23</v>
      </c>
      <c r="O1961" s="5">
        <f t="shared" si="60"/>
        <v>-57040</v>
      </c>
      <c r="R1961">
        <f t="shared" si="61"/>
        <v>30</v>
      </c>
    </row>
    <row r="1962" spans="1:18" x14ac:dyDescent="0.25">
      <c r="A1962">
        <v>1961</v>
      </c>
      <c r="B1962" t="s">
        <v>13</v>
      </c>
      <c r="C1962" t="s">
        <v>789</v>
      </c>
      <c r="D1962" t="s">
        <v>954</v>
      </c>
      <c r="E1962">
        <v>3836450407</v>
      </c>
      <c r="F1962" s="1">
        <v>45966</v>
      </c>
      <c r="G1962" s="1">
        <v>45966</v>
      </c>
      <c r="H1962">
        <v>15923876079</v>
      </c>
      <c r="I1962">
        <v>3000200288</v>
      </c>
      <c r="J1962" s="4">
        <v>683.99</v>
      </c>
      <c r="K1962" s="1">
        <v>45996</v>
      </c>
      <c r="L1962" s="4">
        <v>621.80999999999995</v>
      </c>
      <c r="M1962" s="1">
        <v>45981</v>
      </c>
      <c r="N1962">
        <v>-15</v>
      </c>
      <c r="O1962" s="5">
        <f t="shared" si="60"/>
        <v>-9327.15</v>
      </c>
      <c r="R1962">
        <f t="shared" si="61"/>
        <v>30</v>
      </c>
    </row>
    <row r="1963" spans="1:18" x14ac:dyDescent="0.25">
      <c r="A1963">
        <v>1962</v>
      </c>
      <c r="B1963" t="s">
        <v>13</v>
      </c>
      <c r="C1963" t="s">
        <v>789</v>
      </c>
      <c r="D1963" t="s">
        <v>837</v>
      </c>
      <c r="E1963">
        <v>9180311004</v>
      </c>
      <c r="F1963" s="1">
        <v>45966</v>
      </c>
      <c r="G1963" s="1">
        <v>45966</v>
      </c>
      <c r="H1963">
        <v>15924583883</v>
      </c>
      <c r="I1963" t="s">
        <v>1471</v>
      </c>
      <c r="J1963" s="4">
        <v>4400.8999999999996</v>
      </c>
      <c r="K1963" s="1">
        <v>45996</v>
      </c>
      <c r="L1963" s="4">
        <v>4400.8999999999996</v>
      </c>
      <c r="M1963" s="1">
        <v>45974</v>
      </c>
      <c r="N1963">
        <v>-22</v>
      </c>
      <c r="O1963" s="5">
        <f t="shared" si="60"/>
        <v>-96819.799999999988</v>
      </c>
      <c r="R1963">
        <f t="shared" si="61"/>
        <v>30</v>
      </c>
    </row>
    <row r="1964" spans="1:18" x14ac:dyDescent="0.25">
      <c r="A1964">
        <v>1963</v>
      </c>
      <c r="B1964" t="s">
        <v>13</v>
      </c>
      <c r="C1964" t="s">
        <v>789</v>
      </c>
      <c r="D1964" t="s">
        <v>832</v>
      </c>
      <c r="E1964">
        <v>276530490</v>
      </c>
      <c r="F1964" s="1">
        <v>45966</v>
      </c>
      <c r="G1964" s="1">
        <v>45966</v>
      </c>
      <c r="H1964">
        <v>15926470634</v>
      </c>
      <c r="I1964" t="s">
        <v>1472</v>
      </c>
      <c r="J1964" s="4">
        <v>2528.36</v>
      </c>
      <c r="K1964" s="1">
        <v>45996</v>
      </c>
      <c r="L1964" s="4">
        <v>2528.36</v>
      </c>
      <c r="M1964" s="1">
        <v>45974</v>
      </c>
      <c r="N1964">
        <v>-22</v>
      </c>
      <c r="O1964" s="5">
        <f t="shared" si="60"/>
        <v>-55623.920000000006</v>
      </c>
      <c r="R1964">
        <f t="shared" si="61"/>
        <v>30</v>
      </c>
    </row>
    <row r="1965" spans="1:18" x14ac:dyDescent="0.25">
      <c r="A1965">
        <v>1964</v>
      </c>
      <c r="B1965" t="s">
        <v>13</v>
      </c>
      <c r="C1965" t="s">
        <v>789</v>
      </c>
      <c r="D1965" t="s">
        <v>811</v>
      </c>
      <c r="E1965">
        <v>1697860409</v>
      </c>
      <c r="F1965" s="1">
        <v>45967</v>
      </c>
      <c r="G1965" s="1">
        <v>45967</v>
      </c>
      <c r="H1965">
        <v>15931641392</v>
      </c>
      <c r="I1965" t="s">
        <v>1473</v>
      </c>
      <c r="J1965" s="4">
        <v>1794.24</v>
      </c>
      <c r="K1965" s="1">
        <v>45997</v>
      </c>
      <c r="L1965" s="4">
        <v>1708.8</v>
      </c>
      <c r="M1965" s="1">
        <v>45981</v>
      </c>
      <c r="N1965">
        <v>-16</v>
      </c>
      <c r="O1965" s="5">
        <f t="shared" si="60"/>
        <v>-27340.799999999999</v>
      </c>
      <c r="R1965">
        <f t="shared" si="61"/>
        <v>30</v>
      </c>
    </row>
    <row r="1966" spans="1:18" x14ac:dyDescent="0.25">
      <c r="A1966">
        <v>1965</v>
      </c>
      <c r="B1966" t="s">
        <v>13</v>
      </c>
      <c r="C1966" t="s">
        <v>789</v>
      </c>
      <c r="D1966" t="s">
        <v>888</v>
      </c>
      <c r="E1966">
        <v>428800379</v>
      </c>
      <c r="F1966" s="1">
        <v>45967</v>
      </c>
      <c r="G1966" s="1">
        <v>45967</v>
      </c>
      <c r="H1966">
        <v>15933354879</v>
      </c>
      <c r="I1966" t="s">
        <v>1474</v>
      </c>
      <c r="J1966" s="4">
        <v>13500</v>
      </c>
      <c r="K1966" s="1">
        <v>45997</v>
      </c>
      <c r="L1966" s="4">
        <v>13500</v>
      </c>
      <c r="M1966" s="1">
        <v>45973</v>
      </c>
      <c r="N1966">
        <v>-24</v>
      </c>
      <c r="O1966" s="5">
        <f t="shared" si="60"/>
        <v>-324000</v>
      </c>
      <c r="R1966">
        <f t="shared" si="61"/>
        <v>30</v>
      </c>
    </row>
    <row r="1967" spans="1:18" x14ac:dyDescent="0.25">
      <c r="A1967">
        <v>1966</v>
      </c>
      <c r="B1967" t="s">
        <v>13</v>
      </c>
      <c r="C1967" t="s">
        <v>789</v>
      </c>
      <c r="D1967" t="s">
        <v>124</v>
      </c>
      <c r="E1967">
        <v>1441410394</v>
      </c>
      <c r="F1967" s="1">
        <v>45967</v>
      </c>
      <c r="G1967" s="1">
        <v>45967</v>
      </c>
      <c r="H1967">
        <v>15933996761</v>
      </c>
      <c r="I1967">
        <v>2000600936</v>
      </c>
      <c r="J1967" s="4">
        <v>31879.06</v>
      </c>
      <c r="K1967" s="1">
        <v>45997</v>
      </c>
      <c r="L1967" s="4">
        <v>28980.959999999999</v>
      </c>
      <c r="M1967" s="1">
        <v>45986</v>
      </c>
      <c r="N1967">
        <v>-11</v>
      </c>
      <c r="O1967" s="5">
        <f t="shared" si="60"/>
        <v>-318790.56</v>
      </c>
      <c r="R1967">
        <f t="shared" si="61"/>
        <v>30</v>
      </c>
    </row>
    <row r="1968" spans="1:18" x14ac:dyDescent="0.25">
      <c r="A1968">
        <v>1967</v>
      </c>
      <c r="B1968" t="s">
        <v>13</v>
      </c>
      <c r="C1968" t="s">
        <v>789</v>
      </c>
      <c r="D1968" t="s">
        <v>124</v>
      </c>
      <c r="E1968">
        <v>1441410394</v>
      </c>
      <c r="F1968" s="1">
        <v>45967</v>
      </c>
      <c r="G1968" s="1">
        <v>45967</v>
      </c>
      <c r="H1968">
        <v>15933996781</v>
      </c>
      <c r="I1968">
        <v>2000600937</v>
      </c>
      <c r="J1968" s="4">
        <v>10809.04</v>
      </c>
      <c r="K1968" s="1">
        <v>45997</v>
      </c>
      <c r="L1968" s="4">
        <v>9826.4</v>
      </c>
      <c r="M1968" s="1">
        <v>45986</v>
      </c>
      <c r="N1968">
        <v>-11</v>
      </c>
      <c r="O1968" s="5">
        <f t="shared" si="60"/>
        <v>-108090.4</v>
      </c>
      <c r="R1968">
        <f t="shared" si="61"/>
        <v>30</v>
      </c>
    </row>
    <row r="1969" spans="1:18" x14ac:dyDescent="0.25">
      <c r="A1969">
        <v>1968</v>
      </c>
      <c r="B1969" t="s">
        <v>13</v>
      </c>
      <c r="C1969" t="s">
        <v>789</v>
      </c>
      <c r="D1969" t="s">
        <v>124</v>
      </c>
      <c r="E1969">
        <v>1441410394</v>
      </c>
      <c r="F1969" s="1">
        <v>45967</v>
      </c>
      <c r="G1969" s="1">
        <v>45967</v>
      </c>
      <c r="H1969">
        <v>15933996845</v>
      </c>
      <c r="I1969">
        <v>2000600940</v>
      </c>
      <c r="J1969" s="4">
        <v>9910.82</v>
      </c>
      <c r="K1969" s="1">
        <v>45997</v>
      </c>
      <c r="L1969" s="4">
        <v>9009.84</v>
      </c>
      <c r="M1969" s="1">
        <v>45986</v>
      </c>
      <c r="N1969">
        <v>-11</v>
      </c>
      <c r="O1969" s="5">
        <f t="shared" si="60"/>
        <v>-99108.24</v>
      </c>
      <c r="R1969">
        <f t="shared" si="61"/>
        <v>30</v>
      </c>
    </row>
    <row r="1970" spans="1:18" x14ac:dyDescent="0.25">
      <c r="A1970">
        <v>1969</v>
      </c>
      <c r="B1970" t="s">
        <v>13</v>
      </c>
      <c r="C1970" t="s">
        <v>789</v>
      </c>
      <c r="D1970" t="s">
        <v>124</v>
      </c>
      <c r="E1970">
        <v>1441410394</v>
      </c>
      <c r="F1970" s="1">
        <v>45967</v>
      </c>
      <c r="G1970" s="1">
        <v>45967</v>
      </c>
      <c r="H1970">
        <v>15933997109</v>
      </c>
      <c r="I1970">
        <v>2000600945</v>
      </c>
      <c r="J1970" s="4">
        <v>4917.3500000000004</v>
      </c>
      <c r="K1970" s="1">
        <v>45997</v>
      </c>
      <c r="L1970" s="4">
        <v>4470.32</v>
      </c>
      <c r="M1970" s="1">
        <v>45986</v>
      </c>
      <c r="N1970">
        <v>-11</v>
      </c>
      <c r="O1970" s="5">
        <f t="shared" si="60"/>
        <v>-49173.52</v>
      </c>
      <c r="R1970">
        <f t="shared" si="61"/>
        <v>30</v>
      </c>
    </row>
    <row r="1971" spans="1:18" x14ac:dyDescent="0.25">
      <c r="A1971">
        <v>1970</v>
      </c>
      <c r="B1971" t="s">
        <v>13</v>
      </c>
      <c r="C1971" t="s">
        <v>789</v>
      </c>
      <c r="D1971" t="s">
        <v>124</v>
      </c>
      <c r="E1971">
        <v>1441410394</v>
      </c>
      <c r="F1971" s="1">
        <v>45967</v>
      </c>
      <c r="G1971" s="1">
        <v>45967</v>
      </c>
      <c r="H1971">
        <v>15934385320</v>
      </c>
      <c r="I1971">
        <v>2000600965</v>
      </c>
      <c r="J1971" s="4">
        <v>5290.34</v>
      </c>
      <c r="K1971" s="1">
        <v>45997</v>
      </c>
      <c r="L1971" s="4">
        <v>4809.3999999999996</v>
      </c>
      <c r="M1971" s="1">
        <v>45986</v>
      </c>
      <c r="N1971">
        <v>-11</v>
      </c>
      <c r="O1971" s="5">
        <f t="shared" si="60"/>
        <v>-52903.399999999994</v>
      </c>
      <c r="R1971">
        <f t="shared" si="61"/>
        <v>30</v>
      </c>
    </row>
    <row r="1972" spans="1:18" x14ac:dyDescent="0.25">
      <c r="A1972">
        <v>1971</v>
      </c>
      <c r="B1972" t="s">
        <v>13</v>
      </c>
      <c r="C1972" t="s">
        <v>789</v>
      </c>
      <c r="D1972" t="s">
        <v>849</v>
      </c>
      <c r="E1972">
        <v>2475340408</v>
      </c>
      <c r="F1972" s="1">
        <v>45967</v>
      </c>
      <c r="G1972" s="1">
        <v>45967</v>
      </c>
      <c r="H1972">
        <v>15935656128</v>
      </c>
      <c r="I1972" t="s">
        <v>1475</v>
      </c>
      <c r="J1972" s="4">
        <v>9647.64</v>
      </c>
      <c r="K1972" s="1">
        <v>45997</v>
      </c>
      <c r="L1972" s="4">
        <v>9188.23</v>
      </c>
      <c r="M1972" s="1">
        <v>45997</v>
      </c>
      <c r="N1972">
        <v>0</v>
      </c>
      <c r="O1972" s="5">
        <f t="shared" si="60"/>
        <v>0</v>
      </c>
      <c r="R1972">
        <f t="shared" si="61"/>
        <v>30</v>
      </c>
    </row>
    <row r="1973" spans="1:18" x14ac:dyDescent="0.25">
      <c r="A1973">
        <v>1972</v>
      </c>
      <c r="B1973" t="s">
        <v>13</v>
      </c>
      <c r="C1973" t="s">
        <v>789</v>
      </c>
      <c r="D1973" t="s">
        <v>849</v>
      </c>
      <c r="E1973">
        <v>2475340408</v>
      </c>
      <c r="F1973" s="1">
        <v>45967</v>
      </c>
      <c r="G1973" s="1">
        <v>45967</v>
      </c>
      <c r="H1973">
        <v>15935665627</v>
      </c>
      <c r="I1973" t="s">
        <v>1476</v>
      </c>
      <c r="J1973" s="4">
        <v>20351.28</v>
      </c>
      <c r="K1973" s="1">
        <v>45997</v>
      </c>
      <c r="L1973" s="4">
        <v>19382.169999999998</v>
      </c>
      <c r="M1973" s="1">
        <v>45997</v>
      </c>
      <c r="N1973">
        <v>0</v>
      </c>
      <c r="O1973" s="5">
        <f t="shared" si="60"/>
        <v>0</v>
      </c>
      <c r="R1973">
        <f t="shared" si="61"/>
        <v>30</v>
      </c>
    </row>
    <row r="1974" spans="1:18" x14ac:dyDescent="0.25">
      <c r="A1974">
        <v>1973</v>
      </c>
      <c r="B1974" t="s">
        <v>13</v>
      </c>
      <c r="C1974" t="s">
        <v>789</v>
      </c>
      <c r="D1974" t="s">
        <v>1146</v>
      </c>
      <c r="E1974">
        <v>1379190398</v>
      </c>
      <c r="F1974" s="1">
        <v>45968</v>
      </c>
      <c r="G1974" s="1">
        <v>45968</v>
      </c>
      <c r="H1974">
        <v>15938757870</v>
      </c>
      <c r="I1974" t="s">
        <v>915</v>
      </c>
      <c r="J1974" s="4">
        <v>1066.99</v>
      </c>
      <c r="K1974" s="1">
        <v>45998</v>
      </c>
      <c r="L1974" s="4">
        <v>1016.18</v>
      </c>
      <c r="M1974" s="1">
        <v>45980</v>
      </c>
      <c r="N1974">
        <v>-18</v>
      </c>
      <c r="O1974" s="5">
        <f t="shared" si="60"/>
        <v>-18291.239999999998</v>
      </c>
      <c r="R1974">
        <f t="shared" si="61"/>
        <v>30</v>
      </c>
    </row>
    <row r="1975" spans="1:18" x14ac:dyDescent="0.25">
      <c r="A1975">
        <v>1974</v>
      </c>
      <c r="B1975" t="s">
        <v>13</v>
      </c>
      <c r="C1975" t="s">
        <v>789</v>
      </c>
      <c r="D1975" t="s">
        <v>846</v>
      </c>
      <c r="E1975">
        <v>3910260409</v>
      </c>
      <c r="F1975" s="1">
        <v>45968</v>
      </c>
      <c r="G1975" s="1">
        <v>45968</v>
      </c>
      <c r="H1975">
        <v>15938878896</v>
      </c>
      <c r="I1975" t="s">
        <v>1477</v>
      </c>
      <c r="J1975" s="4">
        <v>4719.75</v>
      </c>
      <c r="K1975" s="1">
        <v>45998</v>
      </c>
      <c r="L1975" s="4">
        <v>4495</v>
      </c>
      <c r="M1975" s="1">
        <v>45980</v>
      </c>
      <c r="N1975">
        <v>-18</v>
      </c>
      <c r="O1975" s="5">
        <f t="shared" si="60"/>
        <v>-80910</v>
      </c>
      <c r="R1975">
        <f t="shared" si="61"/>
        <v>30</v>
      </c>
    </row>
    <row r="1976" spans="1:18" x14ac:dyDescent="0.25">
      <c r="A1976">
        <v>1975</v>
      </c>
      <c r="B1976" t="s">
        <v>13</v>
      </c>
      <c r="C1976" t="s">
        <v>789</v>
      </c>
      <c r="D1976" t="s">
        <v>846</v>
      </c>
      <c r="E1976">
        <v>3910260409</v>
      </c>
      <c r="F1976" s="1">
        <v>45968</v>
      </c>
      <c r="G1976" s="1">
        <v>45968</v>
      </c>
      <c r="H1976">
        <v>15938879429</v>
      </c>
      <c r="I1976" t="s">
        <v>1478</v>
      </c>
      <c r="J1976" s="4">
        <v>4557</v>
      </c>
      <c r="K1976" s="1">
        <v>45998</v>
      </c>
      <c r="L1976" s="4">
        <v>4340</v>
      </c>
      <c r="M1976" s="1">
        <v>45980</v>
      </c>
      <c r="N1976">
        <v>-18</v>
      </c>
      <c r="O1976" s="5">
        <f t="shared" si="60"/>
        <v>-78120</v>
      </c>
      <c r="R1976">
        <f t="shared" si="61"/>
        <v>30</v>
      </c>
    </row>
    <row r="1977" spans="1:18" x14ac:dyDescent="0.25">
      <c r="A1977">
        <v>1976</v>
      </c>
      <c r="B1977" t="s">
        <v>13</v>
      </c>
      <c r="C1977" t="s">
        <v>789</v>
      </c>
      <c r="D1977" t="s">
        <v>804</v>
      </c>
      <c r="E1977">
        <v>1345860397</v>
      </c>
      <c r="F1977" s="1">
        <v>45968</v>
      </c>
      <c r="G1977" s="1">
        <v>45968</v>
      </c>
      <c r="H1977">
        <v>15938994240</v>
      </c>
      <c r="I1977" t="s">
        <v>1479</v>
      </c>
      <c r="J1977" s="4">
        <v>2461.7600000000002</v>
      </c>
      <c r="K1977" s="1">
        <v>45998</v>
      </c>
      <c r="L1977" s="4">
        <v>2344.5300000000002</v>
      </c>
      <c r="M1977" s="1">
        <v>45986</v>
      </c>
      <c r="N1977">
        <v>-12</v>
      </c>
      <c r="O1977" s="5">
        <f t="shared" si="60"/>
        <v>-28134.36</v>
      </c>
      <c r="R1977">
        <f t="shared" si="61"/>
        <v>30</v>
      </c>
    </row>
    <row r="1978" spans="1:18" x14ac:dyDescent="0.25">
      <c r="A1978">
        <v>1977</v>
      </c>
      <c r="B1978" t="s">
        <v>13</v>
      </c>
      <c r="C1978" t="s">
        <v>789</v>
      </c>
      <c r="D1978" t="s">
        <v>804</v>
      </c>
      <c r="E1978">
        <v>1345860397</v>
      </c>
      <c r="F1978" s="1">
        <v>45968</v>
      </c>
      <c r="G1978" s="1">
        <v>45968</v>
      </c>
      <c r="H1978">
        <v>15938997319</v>
      </c>
      <c r="I1978" t="s">
        <v>1480</v>
      </c>
      <c r="J1978" s="4">
        <v>13409.7</v>
      </c>
      <c r="K1978" s="1">
        <v>45998</v>
      </c>
      <c r="L1978" s="4">
        <v>12771.14</v>
      </c>
      <c r="M1978" s="1">
        <v>45980</v>
      </c>
      <c r="N1978">
        <v>-18</v>
      </c>
      <c r="O1978" s="5">
        <f t="shared" si="60"/>
        <v>-229880.52</v>
      </c>
      <c r="R1978">
        <f t="shared" si="61"/>
        <v>30</v>
      </c>
    </row>
    <row r="1979" spans="1:18" x14ac:dyDescent="0.25">
      <c r="A1979">
        <v>1978</v>
      </c>
      <c r="B1979" t="s">
        <v>13</v>
      </c>
      <c r="C1979" t="s">
        <v>789</v>
      </c>
      <c r="D1979" t="s">
        <v>804</v>
      </c>
      <c r="E1979">
        <v>1345860397</v>
      </c>
      <c r="F1979" s="1">
        <v>45968</v>
      </c>
      <c r="G1979" s="1">
        <v>45968</v>
      </c>
      <c r="H1979">
        <v>15938997456</v>
      </c>
      <c r="I1979" t="s">
        <v>1481</v>
      </c>
      <c r="J1979" s="4">
        <v>3174.52</v>
      </c>
      <c r="K1979" s="1">
        <v>45998</v>
      </c>
      <c r="L1979" s="4">
        <v>3023.35</v>
      </c>
      <c r="M1979" s="1">
        <v>45980</v>
      </c>
      <c r="N1979">
        <v>-18</v>
      </c>
      <c r="O1979" s="5">
        <f t="shared" si="60"/>
        <v>-54420.299999999996</v>
      </c>
      <c r="R1979">
        <f t="shared" si="61"/>
        <v>30</v>
      </c>
    </row>
    <row r="1980" spans="1:18" x14ac:dyDescent="0.25">
      <c r="A1980">
        <v>1979</v>
      </c>
      <c r="B1980" t="s">
        <v>13</v>
      </c>
      <c r="C1980" t="s">
        <v>789</v>
      </c>
      <c r="D1980" t="s">
        <v>841</v>
      </c>
      <c r="E1980">
        <v>2524220395</v>
      </c>
      <c r="F1980" s="1">
        <v>45968</v>
      </c>
      <c r="G1980" s="1">
        <v>45968</v>
      </c>
      <c r="H1980">
        <v>15940154862</v>
      </c>
      <c r="I1980" t="s">
        <v>1482</v>
      </c>
      <c r="J1980" s="4">
        <v>3715.33</v>
      </c>
      <c r="K1980" s="1">
        <v>45998</v>
      </c>
      <c r="L1980" s="4">
        <v>3538.41</v>
      </c>
      <c r="M1980" s="1">
        <v>45980</v>
      </c>
      <c r="N1980">
        <v>-18</v>
      </c>
      <c r="O1980" s="5">
        <f t="shared" si="60"/>
        <v>-63691.38</v>
      </c>
      <c r="R1980">
        <f t="shared" si="61"/>
        <v>30</v>
      </c>
    </row>
    <row r="1981" spans="1:18" x14ac:dyDescent="0.25">
      <c r="A1981">
        <v>1980</v>
      </c>
      <c r="B1981" t="s">
        <v>13</v>
      </c>
      <c r="C1981" t="s">
        <v>789</v>
      </c>
      <c r="D1981" t="s">
        <v>835</v>
      </c>
      <c r="E1981">
        <v>2709320390</v>
      </c>
      <c r="F1981" s="1">
        <v>45968</v>
      </c>
      <c r="G1981" s="1">
        <v>45968</v>
      </c>
      <c r="H1981">
        <v>15940220756</v>
      </c>
      <c r="I1981" s="3">
        <v>27515</v>
      </c>
      <c r="J1981" s="4">
        <v>1909.71</v>
      </c>
      <c r="K1981" s="1">
        <v>45998</v>
      </c>
      <c r="L1981" s="4">
        <v>1818.77</v>
      </c>
      <c r="M1981" s="1">
        <v>45986</v>
      </c>
      <c r="N1981">
        <v>-12</v>
      </c>
      <c r="O1981" s="5">
        <f t="shared" si="60"/>
        <v>-21825.239999999998</v>
      </c>
      <c r="R1981">
        <f t="shared" si="61"/>
        <v>30</v>
      </c>
    </row>
    <row r="1982" spans="1:18" x14ac:dyDescent="0.25">
      <c r="A1982">
        <v>1981</v>
      </c>
      <c r="B1982" t="s">
        <v>13</v>
      </c>
      <c r="C1982" t="s">
        <v>789</v>
      </c>
      <c r="D1982" t="s">
        <v>896</v>
      </c>
      <c r="E1982">
        <v>463980383</v>
      </c>
      <c r="F1982" s="1">
        <v>45968</v>
      </c>
      <c r="G1982" s="1">
        <v>45968</v>
      </c>
      <c r="H1982">
        <v>15942786762</v>
      </c>
      <c r="I1982" t="s">
        <v>1483</v>
      </c>
      <c r="J1982" s="4">
        <v>3771.62</v>
      </c>
      <c r="K1982" s="1">
        <v>45998</v>
      </c>
      <c r="L1982" s="4">
        <v>3592.02</v>
      </c>
      <c r="M1982" s="1">
        <v>45974</v>
      </c>
      <c r="N1982">
        <v>-24</v>
      </c>
      <c r="O1982" s="5">
        <f t="shared" si="60"/>
        <v>-86208.48</v>
      </c>
      <c r="R1982">
        <f t="shared" si="61"/>
        <v>30</v>
      </c>
    </row>
    <row r="1983" spans="1:18" x14ac:dyDescent="0.25">
      <c r="A1983">
        <v>1982</v>
      </c>
      <c r="B1983" t="s">
        <v>13</v>
      </c>
      <c r="C1983" t="s">
        <v>789</v>
      </c>
      <c r="D1983" t="s">
        <v>896</v>
      </c>
      <c r="E1983">
        <v>463980383</v>
      </c>
      <c r="F1983" s="1">
        <v>45968</v>
      </c>
      <c r="G1983" s="1">
        <v>45968</v>
      </c>
      <c r="H1983">
        <v>15942790325</v>
      </c>
      <c r="I1983" t="s">
        <v>1484</v>
      </c>
      <c r="J1983" s="4">
        <v>9949.92</v>
      </c>
      <c r="K1983" s="1">
        <v>45998</v>
      </c>
      <c r="L1983" s="4">
        <v>9476.11</v>
      </c>
      <c r="M1983" s="1">
        <v>45974</v>
      </c>
      <c r="N1983">
        <v>-24</v>
      </c>
      <c r="O1983" s="5">
        <f t="shared" si="60"/>
        <v>-227426.64</v>
      </c>
      <c r="R1983">
        <f t="shared" si="61"/>
        <v>30</v>
      </c>
    </row>
    <row r="1984" spans="1:18" x14ac:dyDescent="0.25">
      <c r="A1984">
        <v>1983</v>
      </c>
      <c r="B1984" t="s">
        <v>13</v>
      </c>
      <c r="C1984" t="s">
        <v>789</v>
      </c>
      <c r="D1984" t="s">
        <v>914</v>
      </c>
      <c r="E1984">
        <v>90020900404</v>
      </c>
      <c r="F1984" s="1">
        <v>45969</v>
      </c>
      <c r="G1984" s="1">
        <v>45969</v>
      </c>
      <c r="H1984">
        <v>15944502161</v>
      </c>
      <c r="I1984">
        <v>253</v>
      </c>
      <c r="J1984" s="4">
        <v>1758.01</v>
      </c>
      <c r="K1984" s="1">
        <v>45999</v>
      </c>
      <c r="L1984" s="4">
        <v>1758.01</v>
      </c>
      <c r="M1984" s="1">
        <v>45986</v>
      </c>
      <c r="N1984">
        <v>-13</v>
      </c>
      <c r="O1984" s="5">
        <f t="shared" si="60"/>
        <v>-22854.13</v>
      </c>
      <c r="R1984">
        <f t="shared" si="61"/>
        <v>30</v>
      </c>
    </row>
    <row r="1985" spans="1:18" x14ac:dyDescent="0.25">
      <c r="A1985">
        <v>1984</v>
      </c>
      <c r="B1985" t="s">
        <v>13</v>
      </c>
      <c r="C1985" t="s">
        <v>789</v>
      </c>
      <c r="D1985" t="s">
        <v>1003</v>
      </c>
      <c r="E1985">
        <v>3790750404</v>
      </c>
      <c r="F1985" s="1">
        <v>45971</v>
      </c>
      <c r="G1985" s="1">
        <v>45971</v>
      </c>
      <c r="H1985">
        <v>15959307880</v>
      </c>
      <c r="I1985" t="s">
        <v>1485</v>
      </c>
      <c r="J1985" s="4">
        <v>355.45</v>
      </c>
      <c r="K1985" s="1">
        <v>46001</v>
      </c>
      <c r="L1985" s="4">
        <v>338.52</v>
      </c>
      <c r="M1985" s="1">
        <v>45980</v>
      </c>
      <c r="N1985">
        <v>-21</v>
      </c>
      <c r="O1985" s="5">
        <f t="shared" si="60"/>
        <v>-7108.92</v>
      </c>
      <c r="R1985">
        <f t="shared" si="61"/>
        <v>30</v>
      </c>
    </row>
    <row r="1986" spans="1:18" x14ac:dyDescent="0.25">
      <c r="A1986">
        <v>1985</v>
      </c>
      <c r="B1986" t="s">
        <v>13</v>
      </c>
      <c r="C1986" t="s">
        <v>789</v>
      </c>
      <c r="D1986" t="s">
        <v>1003</v>
      </c>
      <c r="E1986">
        <v>3790750404</v>
      </c>
      <c r="F1986" s="1">
        <v>45971</v>
      </c>
      <c r="G1986" s="1">
        <v>45971</v>
      </c>
      <c r="H1986">
        <v>15959309978</v>
      </c>
      <c r="I1986" t="s">
        <v>1486</v>
      </c>
      <c r="J1986" s="4">
        <v>1471.71</v>
      </c>
      <c r="K1986" s="1">
        <v>46001</v>
      </c>
      <c r="L1986" s="4">
        <v>1401.63</v>
      </c>
      <c r="M1986" s="1">
        <v>45980</v>
      </c>
      <c r="N1986">
        <v>-21</v>
      </c>
      <c r="O1986" s="5">
        <f t="shared" si="60"/>
        <v>-29434.230000000003</v>
      </c>
      <c r="R1986">
        <f t="shared" si="61"/>
        <v>30</v>
      </c>
    </row>
    <row r="1987" spans="1:18" x14ac:dyDescent="0.25">
      <c r="A1987">
        <v>1986</v>
      </c>
      <c r="B1987" t="s">
        <v>13</v>
      </c>
      <c r="C1987" t="s">
        <v>789</v>
      </c>
      <c r="D1987" t="s">
        <v>1003</v>
      </c>
      <c r="E1987">
        <v>3790750404</v>
      </c>
      <c r="F1987" s="1">
        <v>45971</v>
      </c>
      <c r="G1987" s="1">
        <v>45971</v>
      </c>
      <c r="H1987">
        <v>15959310027</v>
      </c>
      <c r="I1987" t="s">
        <v>1487</v>
      </c>
      <c r="J1987" s="4">
        <v>5416.97</v>
      </c>
      <c r="K1987" s="1">
        <v>46001</v>
      </c>
      <c r="L1987" s="4">
        <v>5159.0200000000004</v>
      </c>
      <c r="M1987" s="1">
        <v>45980</v>
      </c>
      <c r="N1987">
        <v>-21</v>
      </c>
      <c r="O1987" s="5">
        <f t="shared" ref="O1987:O2050" si="62">N1987*L1987</f>
        <v>-108339.42000000001</v>
      </c>
      <c r="R1987">
        <f t="shared" ref="R1987:R2050" si="63">K1987-G1987</f>
        <v>30</v>
      </c>
    </row>
    <row r="1988" spans="1:18" x14ac:dyDescent="0.25">
      <c r="A1988">
        <v>1987</v>
      </c>
      <c r="B1988" t="s">
        <v>13</v>
      </c>
      <c r="C1988" t="s">
        <v>789</v>
      </c>
      <c r="D1988" t="s">
        <v>799</v>
      </c>
      <c r="E1988">
        <v>1088170392</v>
      </c>
      <c r="F1988" s="1">
        <v>45971</v>
      </c>
      <c r="G1988" s="1">
        <v>45971</v>
      </c>
      <c r="H1988">
        <v>15959964817</v>
      </c>
      <c r="I1988" t="s">
        <v>1488</v>
      </c>
      <c r="J1988" s="4">
        <v>3477.64</v>
      </c>
      <c r="K1988" s="1">
        <v>46001</v>
      </c>
      <c r="L1988" s="4">
        <v>3312.04</v>
      </c>
      <c r="M1988" s="1">
        <v>45986</v>
      </c>
      <c r="N1988">
        <v>-15</v>
      </c>
      <c r="O1988" s="5">
        <f t="shared" si="62"/>
        <v>-49680.6</v>
      </c>
      <c r="R1988">
        <f t="shared" si="63"/>
        <v>30</v>
      </c>
    </row>
    <row r="1989" spans="1:18" x14ac:dyDescent="0.25">
      <c r="A1989">
        <v>1988</v>
      </c>
      <c r="B1989" t="s">
        <v>13</v>
      </c>
      <c r="C1989" t="s">
        <v>789</v>
      </c>
      <c r="D1989" t="s">
        <v>860</v>
      </c>
      <c r="E1989">
        <v>1420020404</v>
      </c>
      <c r="F1989" s="1">
        <v>45971</v>
      </c>
      <c r="G1989" s="1">
        <v>45971</v>
      </c>
      <c r="H1989">
        <v>15960473074</v>
      </c>
      <c r="I1989" t="s">
        <v>1489</v>
      </c>
      <c r="J1989" s="4">
        <v>3415.47</v>
      </c>
      <c r="K1989" s="1">
        <v>46001</v>
      </c>
      <c r="L1989" s="4">
        <v>3252.83</v>
      </c>
      <c r="M1989" s="1">
        <v>45986</v>
      </c>
      <c r="N1989">
        <v>-15</v>
      </c>
      <c r="O1989" s="5">
        <f t="shared" si="62"/>
        <v>-48792.45</v>
      </c>
      <c r="R1989">
        <f t="shared" si="63"/>
        <v>30</v>
      </c>
    </row>
    <row r="1990" spans="1:18" x14ac:dyDescent="0.25">
      <c r="A1990">
        <v>1989</v>
      </c>
      <c r="B1990" t="s">
        <v>13</v>
      </c>
      <c r="C1990" t="s">
        <v>789</v>
      </c>
      <c r="D1990" t="s">
        <v>860</v>
      </c>
      <c r="E1990">
        <v>1420020404</v>
      </c>
      <c r="F1990" s="1">
        <v>45971</v>
      </c>
      <c r="G1990" s="1">
        <v>45971</v>
      </c>
      <c r="H1990">
        <v>15960473081</v>
      </c>
      <c r="I1990" t="s">
        <v>1490</v>
      </c>
      <c r="J1990" s="4">
        <v>4387.74</v>
      </c>
      <c r="K1990" s="1">
        <v>46001</v>
      </c>
      <c r="L1990" s="4">
        <v>4178.8</v>
      </c>
      <c r="M1990" s="1">
        <v>45986</v>
      </c>
      <c r="N1990">
        <v>-15</v>
      </c>
      <c r="O1990" s="5">
        <f t="shared" si="62"/>
        <v>-62682</v>
      </c>
      <c r="R1990">
        <f t="shared" si="63"/>
        <v>30</v>
      </c>
    </row>
    <row r="1991" spans="1:18" x14ac:dyDescent="0.25">
      <c r="A1991">
        <v>1990</v>
      </c>
      <c r="B1991" t="s">
        <v>13</v>
      </c>
      <c r="C1991" t="s">
        <v>789</v>
      </c>
      <c r="D1991" t="s">
        <v>852</v>
      </c>
      <c r="E1991">
        <v>80016010367</v>
      </c>
      <c r="F1991" s="1">
        <v>45972</v>
      </c>
      <c r="G1991" s="1">
        <v>45972</v>
      </c>
      <c r="H1991">
        <v>15964254696</v>
      </c>
      <c r="I1991">
        <v>484</v>
      </c>
      <c r="J1991" s="4">
        <v>1341.2</v>
      </c>
      <c r="K1991" s="1">
        <v>46002</v>
      </c>
      <c r="L1991" s="4">
        <v>1341.2</v>
      </c>
      <c r="M1991" s="1">
        <v>45985</v>
      </c>
      <c r="N1991">
        <v>-17</v>
      </c>
      <c r="O1991" s="5">
        <f t="shared" si="62"/>
        <v>-22800.400000000001</v>
      </c>
      <c r="R1991">
        <f t="shared" si="63"/>
        <v>30</v>
      </c>
    </row>
    <row r="1992" spans="1:18" x14ac:dyDescent="0.25">
      <c r="A1992">
        <v>1991</v>
      </c>
      <c r="B1992" t="s">
        <v>13</v>
      </c>
      <c r="C1992" t="s">
        <v>789</v>
      </c>
      <c r="D1992" t="s">
        <v>852</v>
      </c>
      <c r="E1992">
        <v>80016010367</v>
      </c>
      <c r="F1992" s="1">
        <v>45972</v>
      </c>
      <c r="G1992" s="1">
        <v>45972</v>
      </c>
      <c r="H1992">
        <v>15964262694</v>
      </c>
      <c r="I1992">
        <v>479</v>
      </c>
      <c r="J1992" s="4">
        <v>3543.44</v>
      </c>
      <c r="K1992" s="1">
        <v>46002</v>
      </c>
      <c r="L1992" s="4">
        <v>3543.44</v>
      </c>
      <c r="M1992" s="1">
        <v>45986</v>
      </c>
      <c r="N1992">
        <v>-16</v>
      </c>
      <c r="O1992" s="5">
        <f t="shared" si="62"/>
        <v>-56695.040000000001</v>
      </c>
      <c r="R1992">
        <f t="shared" si="63"/>
        <v>30</v>
      </c>
    </row>
    <row r="1993" spans="1:18" x14ac:dyDescent="0.25">
      <c r="A1993">
        <v>1992</v>
      </c>
      <c r="B1993" t="s">
        <v>13</v>
      </c>
      <c r="C1993" t="s">
        <v>789</v>
      </c>
      <c r="D1993" t="s">
        <v>852</v>
      </c>
      <c r="E1993">
        <v>80016010367</v>
      </c>
      <c r="F1993" s="1">
        <v>45972</v>
      </c>
      <c r="G1993" s="1">
        <v>45972</v>
      </c>
      <c r="H1993">
        <v>15964268392</v>
      </c>
      <c r="I1993">
        <v>480</v>
      </c>
      <c r="J1993" s="4">
        <v>1421.6</v>
      </c>
      <c r="K1993" s="1">
        <v>46002</v>
      </c>
      <c r="L1993" s="4">
        <v>1421.6</v>
      </c>
      <c r="M1993" s="1">
        <v>45986</v>
      </c>
      <c r="N1993">
        <v>-16</v>
      </c>
      <c r="O1993" s="5">
        <f t="shared" si="62"/>
        <v>-22745.599999999999</v>
      </c>
      <c r="R1993">
        <f t="shared" si="63"/>
        <v>30</v>
      </c>
    </row>
    <row r="1994" spans="1:18" x14ac:dyDescent="0.25">
      <c r="A1994">
        <v>1993</v>
      </c>
      <c r="B1994" t="s">
        <v>13</v>
      </c>
      <c r="C1994" t="s">
        <v>789</v>
      </c>
      <c r="D1994" t="s">
        <v>841</v>
      </c>
      <c r="E1994">
        <v>2524220395</v>
      </c>
      <c r="F1994" s="1">
        <v>45972</v>
      </c>
      <c r="G1994" s="1">
        <v>45972</v>
      </c>
      <c r="H1994">
        <v>15970613810</v>
      </c>
      <c r="I1994" t="s">
        <v>1491</v>
      </c>
      <c r="J1994" s="4">
        <v>819.16</v>
      </c>
      <c r="K1994" s="1">
        <v>46002</v>
      </c>
      <c r="L1994" s="4">
        <v>780.15</v>
      </c>
      <c r="M1994" s="1">
        <v>45980</v>
      </c>
      <c r="N1994">
        <v>-22</v>
      </c>
      <c r="O1994" s="5">
        <f t="shared" si="62"/>
        <v>-17163.3</v>
      </c>
      <c r="R1994">
        <f t="shared" si="63"/>
        <v>30</v>
      </c>
    </row>
    <row r="1995" spans="1:18" x14ac:dyDescent="0.25">
      <c r="A1995">
        <v>1994</v>
      </c>
      <c r="B1995" t="s">
        <v>13</v>
      </c>
      <c r="C1995" t="s">
        <v>789</v>
      </c>
      <c r="D1995" t="s">
        <v>811</v>
      </c>
      <c r="E1995">
        <v>1697860409</v>
      </c>
      <c r="F1995" s="1">
        <v>45972</v>
      </c>
      <c r="G1995" s="1">
        <v>45972</v>
      </c>
      <c r="H1995">
        <v>15971216194</v>
      </c>
      <c r="I1995" t="s">
        <v>1492</v>
      </c>
      <c r="J1995" s="4">
        <v>2477.79</v>
      </c>
      <c r="K1995" s="1">
        <v>46002</v>
      </c>
      <c r="L1995" s="4">
        <v>2359.8000000000002</v>
      </c>
      <c r="M1995" s="1">
        <v>45974</v>
      </c>
      <c r="N1995">
        <v>-28</v>
      </c>
      <c r="O1995" s="5">
        <f t="shared" si="62"/>
        <v>-66074.400000000009</v>
      </c>
      <c r="R1995">
        <f t="shared" si="63"/>
        <v>30</v>
      </c>
    </row>
    <row r="1996" spans="1:18" x14ac:dyDescent="0.25">
      <c r="A1996">
        <v>1995</v>
      </c>
      <c r="B1996" t="s">
        <v>13</v>
      </c>
      <c r="C1996" t="s">
        <v>789</v>
      </c>
      <c r="D1996" t="s">
        <v>864</v>
      </c>
      <c r="E1996">
        <v>2076390398</v>
      </c>
      <c r="F1996" s="1">
        <v>45972</v>
      </c>
      <c r="G1996" s="1">
        <v>45972</v>
      </c>
      <c r="H1996">
        <v>15971960188</v>
      </c>
      <c r="I1996">
        <v>492</v>
      </c>
      <c r="J1996" s="4">
        <v>1506.23</v>
      </c>
      <c r="K1996" s="1">
        <v>46002</v>
      </c>
      <c r="L1996" s="4">
        <v>1434.5</v>
      </c>
      <c r="M1996" s="1">
        <v>45981</v>
      </c>
      <c r="N1996">
        <v>-21</v>
      </c>
      <c r="O1996" s="5">
        <f t="shared" si="62"/>
        <v>-30124.5</v>
      </c>
      <c r="R1996">
        <f t="shared" si="63"/>
        <v>30</v>
      </c>
    </row>
    <row r="1997" spans="1:18" x14ac:dyDescent="0.25">
      <c r="A1997">
        <v>1996</v>
      </c>
      <c r="B1997" t="s">
        <v>13</v>
      </c>
      <c r="C1997" t="s">
        <v>789</v>
      </c>
      <c r="D1997" t="s">
        <v>864</v>
      </c>
      <c r="E1997">
        <v>2076390398</v>
      </c>
      <c r="F1997" s="1">
        <v>45972</v>
      </c>
      <c r="G1997" s="1">
        <v>45972</v>
      </c>
      <c r="H1997">
        <v>15971979541</v>
      </c>
      <c r="I1997">
        <v>483</v>
      </c>
      <c r="J1997" s="4">
        <v>6803.88</v>
      </c>
      <c r="K1997" s="1">
        <v>46002</v>
      </c>
      <c r="L1997" s="4">
        <v>6479.89</v>
      </c>
      <c r="M1997" s="1">
        <v>45980</v>
      </c>
      <c r="N1997">
        <v>-22</v>
      </c>
      <c r="O1997" s="5">
        <f t="shared" si="62"/>
        <v>-142557.58000000002</v>
      </c>
      <c r="R1997">
        <f t="shared" si="63"/>
        <v>30</v>
      </c>
    </row>
    <row r="1998" spans="1:18" x14ac:dyDescent="0.25">
      <c r="A1998">
        <v>1997</v>
      </c>
      <c r="B1998" t="s">
        <v>13</v>
      </c>
      <c r="C1998" t="s">
        <v>789</v>
      </c>
      <c r="D1998" t="s">
        <v>1380</v>
      </c>
      <c r="E1998">
        <v>2692760024</v>
      </c>
      <c r="F1998" s="1">
        <v>45973</v>
      </c>
      <c r="G1998" s="1">
        <v>45973</v>
      </c>
      <c r="H1998">
        <v>15972971967</v>
      </c>
      <c r="I1998" t="s">
        <v>1493</v>
      </c>
      <c r="J1998" s="4">
        <v>9984.7099999999991</v>
      </c>
      <c r="K1998" s="1">
        <v>46003</v>
      </c>
      <c r="L1998" s="4">
        <v>9509.25</v>
      </c>
      <c r="M1998" s="1">
        <v>45986</v>
      </c>
      <c r="N1998">
        <v>-17</v>
      </c>
      <c r="O1998" s="5">
        <f t="shared" si="62"/>
        <v>-161657.25</v>
      </c>
      <c r="R1998">
        <f t="shared" si="63"/>
        <v>30</v>
      </c>
    </row>
    <row r="1999" spans="1:18" x14ac:dyDescent="0.25">
      <c r="A1999">
        <v>1998</v>
      </c>
      <c r="B1999" t="s">
        <v>13</v>
      </c>
      <c r="C1999" t="s">
        <v>789</v>
      </c>
      <c r="D1999" t="s">
        <v>966</v>
      </c>
      <c r="E1999">
        <v>1211880396</v>
      </c>
      <c r="F1999" s="1">
        <v>45973</v>
      </c>
      <c r="G1999" s="1">
        <v>45973</v>
      </c>
      <c r="H1999">
        <v>15973472870</v>
      </c>
      <c r="I1999" t="s">
        <v>1494</v>
      </c>
      <c r="J1999" s="4">
        <v>19180.52</v>
      </c>
      <c r="K1999" s="1">
        <v>46003</v>
      </c>
      <c r="L1999" s="4">
        <v>18267.16</v>
      </c>
      <c r="M1999" s="1">
        <v>45981</v>
      </c>
      <c r="N1999">
        <v>-22</v>
      </c>
      <c r="O1999" s="5">
        <f t="shared" si="62"/>
        <v>-401877.52</v>
      </c>
      <c r="R1999">
        <f t="shared" si="63"/>
        <v>30</v>
      </c>
    </row>
    <row r="2000" spans="1:18" x14ac:dyDescent="0.25">
      <c r="A2000">
        <v>1999</v>
      </c>
      <c r="B2000" t="s">
        <v>13</v>
      </c>
      <c r="C2000" t="s">
        <v>789</v>
      </c>
      <c r="D2000" t="s">
        <v>966</v>
      </c>
      <c r="E2000">
        <v>1211880396</v>
      </c>
      <c r="F2000" s="1">
        <v>45972</v>
      </c>
      <c r="G2000" s="1">
        <v>45972</v>
      </c>
      <c r="H2000">
        <v>15973490605</v>
      </c>
      <c r="I2000" t="s">
        <v>1495</v>
      </c>
      <c r="J2000" s="4">
        <v>340.99</v>
      </c>
      <c r="K2000" s="1">
        <v>46002</v>
      </c>
      <c r="L2000" s="4">
        <v>324.75</v>
      </c>
      <c r="M2000" s="1">
        <v>45981</v>
      </c>
      <c r="N2000">
        <v>-21</v>
      </c>
      <c r="O2000" s="5">
        <f t="shared" si="62"/>
        <v>-6819.75</v>
      </c>
      <c r="R2000">
        <f t="shared" si="63"/>
        <v>30</v>
      </c>
    </row>
    <row r="2001" spans="1:18" x14ac:dyDescent="0.25">
      <c r="A2001">
        <v>2000</v>
      </c>
      <c r="B2001" t="s">
        <v>13</v>
      </c>
      <c r="C2001" t="s">
        <v>789</v>
      </c>
      <c r="D2001" t="s">
        <v>966</v>
      </c>
      <c r="E2001">
        <v>1211880396</v>
      </c>
      <c r="F2001" s="1">
        <v>45972</v>
      </c>
      <c r="G2001" s="1">
        <v>45972</v>
      </c>
      <c r="H2001">
        <v>15973504811</v>
      </c>
      <c r="I2001" t="s">
        <v>1496</v>
      </c>
      <c r="J2001" s="4">
        <v>2727.38</v>
      </c>
      <c r="K2001" s="1">
        <v>46002</v>
      </c>
      <c r="L2001" s="4">
        <v>2597.5</v>
      </c>
      <c r="M2001" s="1">
        <v>45986</v>
      </c>
      <c r="N2001">
        <v>-16</v>
      </c>
      <c r="O2001" s="5">
        <f t="shared" si="62"/>
        <v>-41560</v>
      </c>
      <c r="R2001">
        <f t="shared" si="63"/>
        <v>30</v>
      </c>
    </row>
    <row r="2002" spans="1:18" x14ac:dyDescent="0.25">
      <c r="A2002">
        <v>2001</v>
      </c>
      <c r="B2002" t="s">
        <v>13</v>
      </c>
      <c r="C2002" t="s">
        <v>789</v>
      </c>
      <c r="D2002" t="s">
        <v>799</v>
      </c>
      <c r="E2002">
        <v>1088170392</v>
      </c>
      <c r="F2002" s="1">
        <v>45973</v>
      </c>
      <c r="G2002" s="1">
        <v>45973</v>
      </c>
      <c r="H2002">
        <v>15974503792</v>
      </c>
      <c r="I2002" t="s">
        <v>1497</v>
      </c>
      <c r="J2002" s="4">
        <v>175.42</v>
      </c>
      <c r="K2002" s="1">
        <v>46003</v>
      </c>
      <c r="L2002" s="4">
        <v>167.07</v>
      </c>
      <c r="M2002" s="1">
        <v>45980</v>
      </c>
      <c r="N2002">
        <v>-23</v>
      </c>
      <c r="O2002" s="5">
        <f t="shared" si="62"/>
        <v>-3842.6099999999997</v>
      </c>
      <c r="R2002">
        <f t="shared" si="63"/>
        <v>30</v>
      </c>
    </row>
    <row r="2003" spans="1:18" x14ac:dyDescent="0.25">
      <c r="A2003">
        <v>2002</v>
      </c>
      <c r="B2003" t="s">
        <v>13</v>
      </c>
      <c r="C2003" t="s">
        <v>789</v>
      </c>
      <c r="D2003" t="s">
        <v>905</v>
      </c>
      <c r="E2003">
        <v>2501340588</v>
      </c>
      <c r="F2003" s="1">
        <v>45973</v>
      </c>
      <c r="G2003" s="1">
        <v>45973</v>
      </c>
      <c r="H2003">
        <v>15979768097</v>
      </c>
      <c r="I2003" t="s">
        <v>1498</v>
      </c>
      <c r="J2003" s="4">
        <v>7752</v>
      </c>
      <c r="K2003" s="1">
        <v>46003</v>
      </c>
      <c r="L2003" s="4">
        <v>7752</v>
      </c>
      <c r="M2003" s="1">
        <v>45981</v>
      </c>
      <c r="N2003">
        <v>-22</v>
      </c>
      <c r="O2003" s="5">
        <f t="shared" si="62"/>
        <v>-170544</v>
      </c>
      <c r="R2003">
        <f t="shared" si="63"/>
        <v>30</v>
      </c>
    </row>
    <row r="2004" spans="1:18" x14ac:dyDescent="0.25">
      <c r="A2004">
        <v>2003</v>
      </c>
      <c r="B2004" t="s">
        <v>13</v>
      </c>
      <c r="C2004" t="s">
        <v>789</v>
      </c>
      <c r="D2004" t="s">
        <v>799</v>
      </c>
      <c r="E2004">
        <v>1088170392</v>
      </c>
      <c r="F2004" s="1">
        <v>45973</v>
      </c>
      <c r="G2004" s="1">
        <v>45973</v>
      </c>
      <c r="H2004">
        <v>15980171053</v>
      </c>
      <c r="I2004" t="s">
        <v>1499</v>
      </c>
      <c r="J2004" s="4">
        <v>371.07</v>
      </c>
      <c r="K2004" s="1">
        <v>46003</v>
      </c>
      <c r="L2004" s="4">
        <v>353.4</v>
      </c>
      <c r="M2004" s="1">
        <v>45981</v>
      </c>
      <c r="N2004">
        <v>-22</v>
      </c>
      <c r="O2004" s="5">
        <f t="shared" si="62"/>
        <v>-7774.7999999999993</v>
      </c>
      <c r="R2004">
        <f t="shared" si="63"/>
        <v>30</v>
      </c>
    </row>
    <row r="2005" spans="1:18" x14ac:dyDescent="0.25">
      <c r="A2005">
        <v>2004</v>
      </c>
      <c r="B2005" t="s">
        <v>13</v>
      </c>
      <c r="C2005" t="s">
        <v>789</v>
      </c>
      <c r="D2005" t="s">
        <v>799</v>
      </c>
      <c r="E2005">
        <v>1088170392</v>
      </c>
      <c r="F2005" s="1">
        <v>45973</v>
      </c>
      <c r="G2005" s="1">
        <v>45973</v>
      </c>
      <c r="H2005">
        <v>15980171386</v>
      </c>
      <c r="I2005" t="s">
        <v>1500</v>
      </c>
      <c r="J2005" s="4">
        <v>1630.1</v>
      </c>
      <c r="K2005" s="1">
        <v>46003</v>
      </c>
      <c r="L2005" s="4">
        <v>1552.48</v>
      </c>
      <c r="M2005" s="1">
        <v>45986</v>
      </c>
      <c r="N2005">
        <v>-17</v>
      </c>
      <c r="O2005" s="5">
        <f t="shared" si="62"/>
        <v>-26392.16</v>
      </c>
      <c r="R2005">
        <f t="shared" si="63"/>
        <v>30</v>
      </c>
    </row>
    <row r="2006" spans="1:18" x14ac:dyDescent="0.25">
      <c r="A2006">
        <v>2005</v>
      </c>
      <c r="B2006" t="s">
        <v>13</v>
      </c>
      <c r="C2006" t="s">
        <v>789</v>
      </c>
      <c r="D2006" t="s">
        <v>799</v>
      </c>
      <c r="E2006">
        <v>1088170392</v>
      </c>
      <c r="F2006" s="1">
        <v>45973</v>
      </c>
      <c r="G2006" s="1">
        <v>45973</v>
      </c>
      <c r="H2006">
        <v>15980172586</v>
      </c>
      <c r="I2006" t="s">
        <v>1501</v>
      </c>
      <c r="J2006" s="4">
        <v>2382.35</v>
      </c>
      <c r="K2006" s="1">
        <v>46003</v>
      </c>
      <c r="L2006" s="4">
        <v>2268.9</v>
      </c>
      <c r="M2006" s="1">
        <v>45994</v>
      </c>
      <c r="N2006">
        <v>-9</v>
      </c>
      <c r="O2006" s="5">
        <f t="shared" si="62"/>
        <v>-20420.100000000002</v>
      </c>
      <c r="R2006">
        <f t="shared" si="63"/>
        <v>30</v>
      </c>
    </row>
    <row r="2007" spans="1:18" x14ac:dyDescent="0.25">
      <c r="A2007">
        <v>2006</v>
      </c>
      <c r="B2007" t="s">
        <v>13</v>
      </c>
      <c r="C2007" t="s">
        <v>789</v>
      </c>
      <c r="D2007" t="s">
        <v>841</v>
      </c>
      <c r="E2007">
        <v>2524220395</v>
      </c>
      <c r="F2007" s="1">
        <v>45973</v>
      </c>
      <c r="G2007" s="1">
        <v>45973</v>
      </c>
      <c r="H2007">
        <v>15980736882</v>
      </c>
      <c r="I2007" t="s">
        <v>1502</v>
      </c>
      <c r="J2007" s="4">
        <v>546.51</v>
      </c>
      <c r="K2007" s="1">
        <v>46003</v>
      </c>
      <c r="L2007" s="4">
        <v>520.49</v>
      </c>
      <c r="M2007" s="1">
        <v>45986</v>
      </c>
      <c r="N2007">
        <v>-17</v>
      </c>
      <c r="O2007" s="5">
        <f t="shared" si="62"/>
        <v>-8848.33</v>
      </c>
      <c r="R2007">
        <f t="shared" si="63"/>
        <v>30</v>
      </c>
    </row>
    <row r="2008" spans="1:18" x14ac:dyDescent="0.25">
      <c r="A2008">
        <v>2007</v>
      </c>
      <c r="B2008" t="s">
        <v>13</v>
      </c>
      <c r="C2008" t="s">
        <v>789</v>
      </c>
      <c r="D2008" t="s">
        <v>841</v>
      </c>
      <c r="E2008">
        <v>2524220395</v>
      </c>
      <c r="F2008" s="1">
        <v>45973</v>
      </c>
      <c r="G2008" s="1">
        <v>45973</v>
      </c>
      <c r="H2008">
        <v>15980759694</v>
      </c>
      <c r="I2008" t="s">
        <v>1503</v>
      </c>
      <c r="J2008" s="4">
        <v>1273.03</v>
      </c>
      <c r="K2008" s="1">
        <v>46003</v>
      </c>
      <c r="L2008" s="4">
        <v>1212.4100000000001</v>
      </c>
      <c r="M2008" s="1">
        <v>45980</v>
      </c>
      <c r="N2008">
        <v>-23</v>
      </c>
      <c r="O2008" s="5">
        <f t="shared" si="62"/>
        <v>-27885.43</v>
      </c>
      <c r="R2008">
        <f t="shared" si="63"/>
        <v>30</v>
      </c>
    </row>
    <row r="2009" spans="1:18" x14ac:dyDescent="0.25">
      <c r="A2009">
        <v>2008</v>
      </c>
      <c r="B2009" t="s">
        <v>13</v>
      </c>
      <c r="C2009" t="s">
        <v>789</v>
      </c>
      <c r="D2009" t="s">
        <v>1237</v>
      </c>
      <c r="E2009">
        <v>2501340588</v>
      </c>
      <c r="F2009" s="1">
        <v>45973</v>
      </c>
      <c r="G2009" s="1">
        <v>45973</v>
      </c>
      <c r="H2009">
        <v>15981020957</v>
      </c>
      <c r="I2009" t="s">
        <v>1504</v>
      </c>
      <c r="J2009" s="4">
        <v>3723.2</v>
      </c>
      <c r="K2009" s="1">
        <v>46003</v>
      </c>
      <c r="L2009" s="4">
        <v>3723.2</v>
      </c>
      <c r="M2009" s="1">
        <v>45981</v>
      </c>
      <c r="N2009">
        <v>-22</v>
      </c>
      <c r="O2009" s="5">
        <f t="shared" si="62"/>
        <v>-81910.399999999994</v>
      </c>
      <c r="R2009">
        <f t="shared" si="63"/>
        <v>30</v>
      </c>
    </row>
    <row r="2010" spans="1:18" x14ac:dyDescent="0.25">
      <c r="A2010">
        <v>2009</v>
      </c>
      <c r="B2010" t="s">
        <v>13</v>
      </c>
      <c r="C2010" t="s">
        <v>789</v>
      </c>
      <c r="D2010" t="s">
        <v>934</v>
      </c>
      <c r="E2010">
        <v>2178860397</v>
      </c>
      <c r="F2010" s="1">
        <v>45975</v>
      </c>
      <c r="G2010" s="1">
        <v>45975</v>
      </c>
      <c r="H2010">
        <v>16000545125</v>
      </c>
      <c r="I2010" t="s">
        <v>1505</v>
      </c>
      <c r="J2010" s="4">
        <v>1826.45</v>
      </c>
      <c r="K2010" s="1">
        <v>46005</v>
      </c>
      <c r="L2010" s="4">
        <v>1739.48</v>
      </c>
      <c r="M2010" s="1">
        <v>46003</v>
      </c>
      <c r="N2010">
        <v>-2</v>
      </c>
      <c r="O2010" s="5">
        <f t="shared" si="62"/>
        <v>-3478.96</v>
      </c>
      <c r="R2010">
        <f t="shared" si="63"/>
        <v>30</v>
      </c>
    </row>
    <row r="2011" spans="1:18" x14ac:dyDescent="0.25">
      <c r="A2011">
        <v>2010</v>
      </c>
      <c r="B2011" t="s">
        <v>13</v>
      </c>
      <c r="C2011" t="s">
        <v>789</v>
      </c>
      <c r="D2011" t="s">
        <v>792</v>
      </c>
      <c r="E2011">
        <v>178460390</v>
      </c>
      <c r="F2011" s="1">
        <v>45978</v>
      </c>
      <c r="G2011" s="1">
        <v>45978</v>
      </c>
      <c r="H2011">
        <v>16020232124</v>
      </c>
      <c r="I2011" t="s">
        <v>1506</v>
      </c>
      <c r="J2011" s="4">
        <v>36.15</v>
      </c>
      <c r="K2011" s="1">
        <v>46008</v>
      </c>
      <c r="L2011" s="4">
        <v>36.15</v>
      </c>
      <c r="M2011" s="1">
        <v>45986</v>
      </c>
      <c r="N2011">
        <v>-22</v>
      </c>
      <c r="O2011" s="5">
        <f t="shared" si="62"/>
        <v>-795.3</v>
      </c>
      <c r="R2011">
        <f t="shared" si="63"/>
        <v>30</v>
      </c>
    </row>
    <row r="2012" spans="1:18" x14ac:dyDescent="0.25">
      <c r="A2012">
        <v>2011</v>
      </c>
      <c r="B2012" t="s">
        <v>13</v>
      </c>
      <c r="C2012" t="s">
        <v>789</v>
      </c>
      <c r="D2012" t="s">
        <v>799</v>
      </c>
      <c r="E2012">
        <v>1088170392</v>
      </c>
      <c r="F2012" s="1">
        <v>45979</v>
      </c>
      <c r="G2012" s="1">
        <v>45979</v>
      </c>
      <c r="H2012">
        <v>16027279983</v>
      </c>
      <c r="I2012" t="s">
        <v>1507</v>
      </c>
      <c r="J2012" s="4">
        <v>1117.26</v>
      </c>
      <c r="K2012" s="1">
        <v>46009</v>
      </c>
      <c r="L2012" s="4">
        <v>1064.06</v>
      </c>
      <c r="M2012" s="1">
        <v>45994</v>
      </c>
      <c r="N2012">
        <v>-15</v>
      </c>
      <c r="O2012" s="5">
        <f t="shared" si="62"/>
        <v>-15960.9</v>
      </c>
      <c r="R2012">
        <f t="shared" si="63"/>
        <v>30</v>
      </c>
    </row>
    <row r="2013" spans="1:18" x14ac:dyDescent="0.25">
      <c r="A2013">
        <v>2012</v>
      </c>
      <c r="B2013" t="s">
        <v>13</v>
      </c>
      <c r="C2013" t="s">
        <v>789</v>
      </c>
      <c r="D2013" t="s">
        <v>841</v>
      </c>
      <c r="E2013">
        <v>2524220395</v>
      </c>
      <c r="F2013" s="1">
        <v>45979</v>
      </c>
      <c r="G2013" s="1">
        <v>45979</v>
      </c>
      <c r="H2013">
        <v>16029754037</v>
      </c>
      <c r="I2013" t="s">
        <v>1508</v>
      </c>
      <c r="J2013" s="4">
        <v>806.91</v>
      </c>
      <c r="K2013" s="1">
        <v>46009</v>
      </c>
      <c r="L2013" s="4">
        <v>768.49</v>
      </c>
      <c r="M2013" s="1">
        <v>45986</v>
      </c>
      <c r="N2013">
        <v>-23</v>
      </c>
      <c r="O2013" s="5">
        <f t="shared" si="62"/>
        <v>-17675.27</v>
      </c>
      <c r="R2013">
        <f t="shared" si="63"/>
        <v>30</v>
      </c>
    </row>
    <row r="2014" spans="1:18" x14ac:dyDescent="0.25">
      <c r="A2014">
        <v>2013</v>
      </c>
      <c r="B2014" t="s">
        <v>13</v>
      </c>
      <c r="C2014" t="s">
        <v>789</v>
      </c>
      <c r="D2014" t="s">
        <v>841</v>
      </c>
      <c r="E2014">
        <v>2524220395</v>
      </c>
      <c r="F2014" s="1">
        <v>45979</v>
      </c>
      <c r="G2014" s="1">
        <v>45979</v>
      </c>
      <c r="H2014">
        <v>16029759895</v>
      </c>
      <c r="I2014" t="s">
        <v>1509</v>
      </c>
      <c r="J2014" s="4">
        <v>1848.09</v>
      </c>
      <c r="K2014" s="1">
        <v>46009</v>
      </c>
      <c r="L2014" s="4">
        <v>1760.09</v>
      </c>
      <c r="M2014" s="1">
        <v>45986</v>
      </c>
      <c r="N2014">
        <v>-23</v>
      </c>
      <c r="O2014" s="5">
        <f t="shared" si="62"/>
        <v>-40482.07</v>
      </c>
      <c r="R2014">
        <f t="shared" si="63"/>
        <v>30</v>
      </c>
    </row>
    <row r="2015" spans="1:18" x14ac:dyDescent="0.25">
      <c r="A2015">
        <v>2014</v>
      </c>
      <c r="B2015" t="s">
        <v>13</v>
      </c>
      <c r="C2015" t="s">
        <v>789</v>
      </c>
      <c r="D2015" t="s">
        <v>841</v>
      </c>
      <c r="E2015">
        <v>2524220395</v>
      </c>
      <c r="F2015" s="1">
        <v>45979</v>
      </c>
      <c r="G2015" s="1">
        <v>45979</v>
      </c>
      <c r="H2015">
        <v>16029760782</v>
      </c>
      <c r="I2015" t="s">
        <v>1510</v>
      </c>
      <c r="J2015" s="4">
        <v>1428.17</v>
      </c>
      <c r="K2015" s="1">
        <v>46009</v>
      </c>
      <c r="L2015" s="4">
        <v>1360.16</v>
      </c>
      <c r="M2015" s="1">
        <v>45985</v>
      </c>
      <c r="N2015">
        <v>-24</v>
      </c>
      <c r="O2015" s="5">
        <f t="shared" si="62"/>
        <v>-32643.840000000004</v>
      </c>
      <c r="R2015">
        <f t="shared" si="63"/>
        <v>30</v>
      </c>
    </row>
    <row r="2016" spans="1:18" x14ac:dyDescent="0.25">
      <c r="A2016">
        <v>2015</v>
      </c>
      <c r="B2016" t="s">
        <v>13</v>
      </c>
      <c r="C2016" t="s">
        <v>789</v>
      </c>
      <c r="D2016" t="s">
        <v>841</v>
      </c>
      <c r="E2016">
        <v>2524220395</v>
      </c>
      <c r="F2016" s="1">
        <v>45979</v>
      </c>
      <c r="G2016" s="1">
        <v>45979</v>
      </c>
      <c r="H2016">
        <v>16029779371</v>
      </c>
      <c r="I2016" t="s">
        <v>1511</v>
      </c>
      <c r="J2016" s="4">
        <v>4421.6400000000003</v>
      </c>
      <c r="K2016" s="1">
        <v>46009</v>
      </c>
      <c r="L2016" s="4">
        <v>4211.09</v>
      </c>
      <c r="M2016" s="1">
        <v>45986</v>
      </c>
      <c r="N2016">
        <v>-23</v>
      </c>
      <c r="O2016" s="5">
        <f t="shared" si="62"/>
        <v>-96855.07</v>
      </c>
      <c r="R2016">
        <f t="shared" si="63"/>
        <v>30</v>
      </c>
    </row>
    <row r="2017" spans="1:18" x14ac:dyDescent="0.25">
      <c r="A2017">
        <v>2016</v>
      </c>
      <c r="B2017" t="s">
        <v>13</v>
      </c>
      <c r="C2017" t="s">
        <v>789</v>
      </c>
      <c r="D2017" t="s">
        <v>799</v>
      </c>
      <c r="E2017">
        <v>1088170392</v>
      </c>
      <c r="F2017" s="1">
        <v>45980</v>
      </c>
      <c r="G2017" s="1">
        <v>45980</v>
      </c>
      <c r="H2017">
        <v>16038554456</v>
      </c>
      <c r="I2017" t="s">
        <v>1512</v>
      </c>
      <c r="J2017" s="4">
        <v>11454.63</v>
      </c>
      <c r="K2017" s="1">
        <v>46010</v>
      </c>
      <c r="L2017" s="4">
        <v>10909.17</v>
      </c>
      <c r="M2017" s="1">
        <v>46002</v>
      </c>
      <c r="N2017">
        <v>-8</v>
      </c>
      <c r="O2017" s="5">
        <f t="shared" si="62"/>
        <v>-87273.36</v>
      </c>
      <c r="R2017">
        <f t="shared" si="63"/>
        <v>30</v>
      </c>
    </row>
    <row r="2018" spans="1:18" x14ac:dyDescent="0.25">
      <c r="A2018">
        <v>2017</v>
      </c>
      <c r="B2018" t="s">
        <v>13</v>
      </c>
      <c r="C2018" t="s">
        <v>789</v>
      </c>
      <c r="D2018" t="s">
        <v>799</v>
      </c>
      <c r="E2018">
        <v>1088170392</v>
      </c>
      <c r="F2018" s="1">
        <v>45981</v>
      </c>
      <c r="G2018" s="1">
        <v>45981</v>
      </c>
      <c r="H2018">
        <v>16045252487</v>
      </c>
      <c r="I2018" t="s">
        <v>1513</v>
      </c>
      <c r="J2018" s="4">
        <v>27124.61</v>
      </c>
      <c r="K2018" s="1">
        <v>46011</v>
      </c>
      <c r="L2018" s="4">
        <v>25832.959999999999</v>
      </c>
      <c r="M2018" s="1">
        <v>45994</v>
      </c>
      <c r="N2018">
        <v>-17</v>
      </c>
      <c r="O2018" s="5">
        <f t="shared" si="62"/>
        <v>-439160.32000000001</v>
      </c>
      <c r="R2018">
        <f t="shared" si="63"/>
        <v>30</v>
      </c>
    </row>
    <row r="2019" spans="1:18" x14ac:dyDescent="0.25">
      <c r="A2019">
        <v>2018</v>
      </c>
      <c r="B2019" t="s">
        <v>13</v>
      </c>
      <c r="C2019" t="s">
        <v>789</v>
      </c>
      <c r="D2019" t="s">
        <v>919</v>
      </c>
      <c r="E2019">
        <v>4144000371</v>
      </c>
      <c r="F2019" s="1">
        <v>45981</v>
      </c>
      <c r="G2019" s="1">
        <v>45981</v>
      </c>
      <c r="H2019">
        <v>16046470687</v>
      </c>
      <c r="I2019" t="s">
        <v>1514</v>
      </c>
      <c r="J2019" s="4">
        <v>17902.5</v>
      </c>
      <c r="K2019" s="1">
        <v>46011</v>
      </c>
      <c r="L2019" s="4">
        <v>17050</v>
      </c>
      <c r="M2019" s="1">
        <v>45994</v>
      </c>
      <c r="N2019">
        <v>-17</v>
      </c>
      <c r="O2019" s="5">
        <f t="shared" si="62"/>
        <v>-289850</v>
      </c>
      <c r="R2019">
        <f t="shared" si="63"/>
        <v>30</v>
      </c>
    </row>
    <row r="2020" spans="1:18" x14ac:dyDescent="0.25">
      <c r="A2020">
        <v>2019</v>
      </c>
      <c r="B2020" t="s">
        <v>13</v>
      </c>
      <c r="C2020" t="s">
        <v>789</v>
      </c>
      <c r="D2020" t="s">
        <v>896</v>
      </c>
      <c r="E2020">
        <v>463980383</v>
      </c>
      <c r="F2020" s="1">
        <v>45982</v>
      </c>
      <c r="G2020" s="1">
        <v>45982</v>
      </c>
      <c r="H2020">
        <v>16052137934</v>
      </c>
      <c r="I2020" t="s">
        <v>1515</v>
      </c>
      <c r="J2020" s="4">
        <v>10350.6</v>
      </c>
      <c r="K2020" s="1">
        <v>46012</v>
      </c>
      <c r="L2020" s="4">
        <v>9857.7099999999991</v>
      </c>
      <c r="M2020" s="1">
        <v>45994</v>
      </c>
      <c r="N2020">
        <v>-18</v>
      </c>
      <c r="O2020" s="5">
        <f t="shared" si="62"/>
        <v>-177438.77999999997</v>
      </c>
      <c r="R2020">
        <f t="shared" si="63"/>
        <v>30</v>
      </c>
    </row>
    <row r="2021" spans="1:18" x14ac:dyDescent="0.25">
      <c r="A2021">
        <v>2020</v>
      </c>
      <c r="B2021" t="s">
        <v>13</v>
      </c>
      <c r="C2021" t="s">
        <v>789</v>
      </c>
      <c r="D2021" t="s">
        <v>896</v>
      </c>
      <c r="E2021">
        <v>463980383</v>
      </c>
      <c r="F2021" s="1">
        <v>45982</v>
      </c>
      <c r="G2021" s="1">
        <v>45982</v>
      </c>
      <c r="H2021">
        <v>16052138891</v>
      </c>
      <c r="I2021" t="s">
        <v>1516</v>
      </c>
      <c r="J2021" s="4">
        <v>3897.34</v>
      </c>
      <c r="K2021" s="1">
        <v>46012</v>
      </c>
      <c r="L2021" s="4">
        <v>3711.75</v>
      </c>
      <c r="M2021" s="1">
        <v>45994</v>
      </c>
      <c r="N2021">
        <v>-18</v>
      </c>
      <c r="O2021" s="5">
        <f t="shared" si="62"/>
        <v>-66811.5</v>
      </c>
      <c r="R2021">
        <f t="shared" si="63"/>
        <v>30</v>
      </c>
    </row>
    <row r="2022" spans="1:18" x14ac:dyDescent="0.25">
      <c r="A2022">
        <v>2021</v>
      </c>
      <c r="B2022" t="s">
        <v>13</v>
      </c>
      <c r="C2022" t="s">
        <v>789</v>
      </c>
      <c r="D2022" t="s">
        <v>807</v>
      </c>
      <c r="E2022">
        <v>2558160582</v>
      </c>
      <c r="F2022" s="1">
        <v>45984</v>
      </c>
      <c r="G2022" s="1">
        <v>45984</v>
      </c>
      <c r="H2022">
        <v>16060887000</v>
      </c>
      <c r="I2022" t="s">
        <v>1517</v>
      </c>
      <c r="J2022" s="4">
        <v>7331.64</v>
      </c>
      <c r="K2022" s="1">
        <v>46014</v>
      </c>
      <c r="L2022" s="4">
        <v>7331.64</v>
      </c>
      <c r="M2022" s="1">
        <v>45994</v>
      </c>
      <c r="N2022">
        <v>-20</v>
      </c>
      <c r="O2022" s="5">
        <f t="shared" si="62"/>
        <v>-146632.80000000002</v>
      </c>
      <c r="R2022">
        <f t="shared" si="63"/>
        <v>30</v>
      </c>
    </row>
    <row r="2023" spans="1:18" x14ac:dyDescent="0.25">
      <c r="A2023">
        <v>2022</v>
      </c>
      <c r="B2023" t="s">
        <v>13</v>
      </c>
      <c r="C2023" t="s">
        <v>789</v>
      </c>
      <c r="D2023" t="s">
        <v>797</v>
      </c>
      <c r="E2023">
        <v>3480740376</v>
      </c>
      <c r="F2023" s="1">
        <v>45987</v>
      </c>
      <c r="G2023" s="1">
        <v>45987</v>
      </c>
      <c r="H2023">
        <v>16080966376</v>
      </c>
      <c r="I2023" t="s">
        <v>1518</v>
      </c>
      <c r="J2023" s="4">
        <v>3532.65</v>
      </c>
      <c r="K2023" s="1">
        <v>46017</v>
      </c>
      <c r="L2023" s="4">
        <v>3364.43</v>
      </c>
      <c r="M2023" s="1">
        <v>45994</v>
      </c>
      <c r="N2023">
        <v>-23</v>
      </c>
      <c r="O2023" s="5">
        <f t="shared" si="62"/>
        <v>-77381.89</v>
      </c>
      <c r="R2023">
        <f t="shared" si="63"/>
        <v>30</v>
      </c>
    </row>
    <row r="2024" spans="1:18" x14ac:dyDescent="0.25">
      <c r="A2024">
        <v>2023</v>
      </c>
      <c r="B2024" t="s">
        <v>13</v>
      </c>
      <c r="C2024" t="s">
        <v>789</v>
      </c>
      <c r="D2024" t="s">
        <v>841</v>
      </c>
      <c r="E2024">
        <v>2524220395</v>
      </c>
      <c r="F2024" s="1">
        <v>45988</v>
      </c>
      <c r="G2024" s="1">
        <v>45988</v>
      </c>
      <c r="H2024">
        <v>16087829212</v>
      </c>
      <c r="I2024" t="s">
        <v>1519</v>
      </c>
      <c r="J2024" s="4">
        <v>810.51</v>
      </c>
      <c r="K2024" s="1">
        <v>46018</v>
      </c>
      <c r="L2024" s="4">
        <v>771.91</v>
      </c>
      <c r="M2024" s="1">
        <v>45993</v>
      </c>
      <c r="N2024">
        <v>-25</v>
      </c>
      <c r="O2024" s="5">
        <f t="shared" si="62"/>
        <v>-19297.75</v>
      </c>
      <c r="R2024">
        <f t="shared" si="63"/>
        <v>30</v>
      </c>
    </row>
    <row r="2025" spans="1:18" x14ac:dyDescent="0.25">
      <c r="A2025">
        <v>2024</v>
      </c>
      <c r="B2025" t="s">
        <v>13</v>
      </c>
      <c r="C2025" t="s">
        <v>789</v>
      </c>
      <c r="D2025" t="s">
        <v>1520</v>
      </c>
      <c r="E2025">
        <v>2483810392</v>
      </c>
      <c r="F2025" s="1">
        <v>45989</v>
      </c>
      <c r="G2025" s="1">
        <v>45989</v>
      </c>
      <c r="H2025">
        <v>16099574917</v>
      </c>
      <c r="I2025" t="s">
        <v>1521</v>
      </c>
      <c r="J2025" s="4">
        <v>557.66</v>
      </c>
      <c r="K2025" s="1">
        <v>46019</v>
      </c>
      <c r="L2025" s="4">
        <v>557.66</v>
      </c>
      <c r="M2025" s="1">
        <v>45996</v>
      </c>
      <c r="N2025">
        <v>-23</v>
      </c>
      <c r="O2025" s="5">
        <f t="shared" si="62"/>
        <v>-12826.179999999998</v>
      </c>
      <c r="R2025">
        <f t="shared" si="63"/>
        <v>30</v>
      </c>
    </row>
    <row r="2026" spans="1:18" x14ac:dyDescent="0.25">
      <c r="A2026">
        <v>2025</v>
      </c>
      <c r="B2026" t="s">
        <v>13</v>
      </c>
      <c r="C2026" t="s">
        <v>789</v>
      </c>
      <c r="D2026" t="s">
        <v>1437</v>
      </c>
      <c r="E2026" t="s">
        <v>1438</v>
      </c>
      <c r="F2026" s="1">
        <v>45992</v>
      </c>
      <c r="G2026" s="1">
        <v>45992</v>
      </c>
      <c r="H2026">
        <v>16118576600</v>
      </c>
      <c r="I2026" t="s">
        <v>1522</v>
      </c>
      <c r="J2026" s="4">
        <v>1500</v>
      </c>
      <c r="K2026" s="1">
        <v>46022</v>
      </c>
      <c r="L2026" s="4">
        <v>1500</v>
      </c>
      <c r="M2026" s="1">
        <v>45996</v>
      </c>
      <c r="N2026">
        <v>-26</v>
      </c>
      <c r="O2026" s="5">
        <f t="shared" si="62"/>
        <v>-39000</v>
      </c>
      <c r="R2026">
        <f t="shared" si="63"/>
        <v>30</v>
      </c>
    </row>
    <row r="2027" spans="1:18" x14ac:dyDescent="0.25">
      <c r="A2027">
        <v>2026</v>
      </c>
      <c r="B2027" t="s">
        <v>13</v>
      </c>
      <c r="C2027" t="s">
        <v>789</v>
      </c>
      <c r="D2027" t="s">
        <v>945</v>
      </c>
      <c r="E2027">
        <v>82000450393</v>
      </c>
      <c r="F2027" s="1">
        <v>45992</v>
      </c>
      <c r="G2027" s="1">
        <v>45992</v>
      </c>
      <c r="H2027">
        <v>16120748042</v>
      </c>
      <c r="I2027" t="s">
        <v>929</v>
      </c>
      <c r="J2027" s="4">
        <v>3300</v>
      </c>
      <c r="K2027" s="1">
        <v>46022</v>
      </c>
      <c r="L2027" s="4">
        <v>3300</v>
      </c>
      <c r="M2027" s="1">
        <v>45996</v>
      </c>
      <c r="N2027">
        <v>-26</v>
      </c>
      <c r="O2027" s="5">
        <f t="shared" si="62"/>
        <v>-85800</v>
      </c>
      <c r="R2027">
        <f t="shared" si="63"/>
        <v>30</v>
      </c>
    </row>
    <row r="2028" spans="1:18" x14ac:dyDescent="0.25">
      <c r="A2028">
        <v>2027</v>
      </c>
      <c r="B2028" t="s">
        <v>13</v>
      </c>
      <c r="C2028" t="s">
        <v>789</v>
      </c>
      <c r="D2028" t="s">
        <v>821</v>
      </c>
      <c r="E2028" t="s">
        <v>822</v>
      </c>
      <c r="F2028" s="1">
        <v>45993</v>
      </c>
      <c r="G2028" s="1">
        <v>45993</v>
      </c>
      <c r="H2028">
        <v>16125024364</v>
      </c>
      <c r="I2028">
        <v>65</v>
      </c>
      <c r="J2028" s="4">
        <v>3001.2</v>
      </c>
      <c r="K2028" s="1">
        <v>46023</v>
      </c>
      <c r="L2028" s="4">
        <v>2460</v>
      </c>
      <c r="M2028" s="1">
        <v>46002</v>
      </c>
      <c r="N2028">
        <v>-21</v>
      </c>
      <c r="O2028" s="5">
        <f t="shared" si="62"/>
        <v>-51660</v>
      </c>
      <c r="R2028">
        <f t="shared" si="63"/>
        <v>30</v>
      </c>
    </row>
    <row r="2029" spans="1:18" x14ac:dyDescent="0.25">
      <c r="A2029">
        <v>2028</v>
      </c>
      <c r="B2029" t="s">
        <v>13</v>
      </c>
      <c r="C2029" t="s">
        <v>789</v>
      </c>
      <c r="D2029" t="s">
        <v>944</v>
      </c>
      <c r="E2029">
        <v>2621730395</v>
      </c>
      <c r="F2029" s="1">
        <v>45992</v>
      </c>
      <c r="G2029" s="1">
        <v>45992</v>
      </c>
      <c r="H2029">
        <v>16125062329</v>
      </c>
      <c r="I2029" s="2">
        <v>46327</v>
      </c>
      <c r="J2029" s="4">
        <v>15411.41</v>
      </c>
      <c r="K2029" s="1">
        <v>46022</v>
      </c>
      <c r="L2029" s="4">
        <v>12632.3</v>
      </c>
      <c r="M2029" s="1">
        <v>45996</v>
      </c>
      <c r="N2029">
        <v>-26</v>
      </c>
      <c r="O2029" s="5">
        <f t="shared" si="62"/>
        <v>-328439.8</v>
      </c>
      <c r="R2029">
        <f t="shared" si="63"/>
        <v>30</v>
      </c>
    </row>
    <row r="2030" spans="1:18" x14ac:dyDescent="0.25">
      <c r="A2030">
        <v>2029</v>
      </c>
      <c r="B2030" t="s">
        <v>13</v>
      </c>
      <c r="C2030" t="s">
        <v>789</v>
      </c>
      <c r="D2030" t="s">
        <v>817</v>
      </c>
      <c r="E2030">
        <v>6030331216</v>
      </c>
      <c r="F2030" s="1">
        <v>45993</v>
      </c>
      <c r="G2030" s="1">
        <v>45993</v>
      </c>
      <c r="H2030">
        <v>16128688568</v>
      </c>
      <c r="I2030">
        <v>104</v>
      </c>
      <c r="J2030" s="4">
        <v>11340</v>
      </c>
      <c r="K2030" s="1">
        <v>46023</v>
      </c>
      <c r="L2030" s="4">
        <v>10800</v>
      </c>
      <c r="M2030" s="1">
        <v>46002</v>
      </c>
      <c r="N2030">
        <v>-21</v>
      </c>
      <c r="O2030" s="5">
        <f t="shared" si="62"/>
        <v>-226800</v>
      </c>
      <c r="R2030">
        <f t="shared" si="63"/>
        <v>30</v>
      </c>
    </row>
    <row r="2031" spans="1:18" x14ac:dyDescent="0.25">
      <c r="A2031">
        <v>2030</v>
      </c>
      <c r="B2031" t="s">
        <v>13</v>
      </c>
      <c r="C2031" t="s">
        <v>789</v>
      </c>
      <c r="D2031" t="s">
        <v>996</v>
      </c>
      <c r="E2031">
        <v>934720384</v>
      </c>
      <c r="F2031" s="1">
        <v>45993</v>
      </c>
      <c r="G2031" s="1">
        <v>45993</v>
      </c>
      <c r="H2031">
        <v>16131078515</v>
      </c>
      <c r="I2031" t="s">
        <v>1523</v>
      </c>
      <c r="J2031" s="4">
        <v>3171.11</v>
      </c>
      <c r="K2031" s="1">
        <v>46023</v>
      </c>
      <c r="L2031" s="4">
        <v>3020.1</v>
      </c>
      <c r="M2031" s="1">
        <v>46007</v>
      </c>
      <c r="N2031">
        <v>-16</v>
      </c>
      <c r="O2031" s="5">
        <f t="shared" si="62"/>
        <v>-48321.599999999999</v>
      </c>
      <c r="R2031">
        <f t="shared" si="63"/>
        <v>30</v>
      </c>
    </row>
    <row r="2032" spans="1:18" x14ac:dyDescent="0.25">
      <c r="A2032">
        <v>2031</v>
      </c>
      <c r="B2032" t="s">
        <v>13</v>
      </c>
      <c r="C2032" t="s">
        <v>789</v>
      </c>
      <c r="D2032" t="s">
        <v>173</v>
      </c>
      <c r="E2032">
        <v>2295380394</v>
      </c>
      <c r="F2032" s="1">
        <v>45993</v>
      </c>
      <c r="G2032" s="1">
        <v>45993</v>
      </c>
      <c r="H2032">
        <v>16132443959</v>
      </c>
      <c r="I2032" t="s">
        <v>1524</v>
      </c>
      <c r="J2032" s="4">
        <v>282.2</v>
      </c>
      <c r="K2032" s="1">
        <v>46023</v>
      </c>
      <c r="L2032" s="4">
        <v>282.2</v>
      </c>
      <c r="M2032" s="1">
        <v>46007</v>
      </c>
      <c r="N2032">
        <v>-16</v>
      </c>
      <c r="O2032" s="5">
        <f t="shared" si="62"/>
        <v>-4515.2</v>
      </c>
      <c r="R2032">
        <f t="shared" si="63"/>
        <v>30</v>
      </c>
    </row>
    <row r="2033" spans="1:18" x14ac:dyDescent="0.25">
      <c r="A2033">
        <v>2032</v>
      </c>
      <c r="B2033" t="s">
        <v>13</v>
      </c>
      <c r="C2033" t="s">
        <v>789</v>
      </c>
      <c r="D2033" t="s">
        <v>1283</v>
      </c>
      <c r="E2033">
        <v>3228620369</v>
      </c>
      <c r="F2033" s="1">
        <v>45993</v>
      </c>
      <c r="G2033" s="1">
        <v>45993</v>
      </c>
      <c r="H2033">
        <v>16135658362</v>
      </c>
      <c r="I2033" t="s">
        <v>1525</v>
      </c>
      <c r="J2033" s="4">
        <v>3485.92</v>
      </c>
      <c r="K2033" s="1">
        <v>46023</v>
      </c>
      <c r="L2033" s="4">
        <v>3319.92</v>
      </c>
      <c r="M2033" s="1">
        <v>46002</v>
      </c>
      <c r="N2033">
        <v>-21</v>
      </c>
      <c r="O2033" s="5">
        <f t="shared" si="62"/>
        <v>-69718.320000000007</v>
      </c>
      <c r="R2033">
        <f t="shared" si="63"/>
        <v>30</v>
      </c>
    </row>
    <row r="2034" spans="1:18" x14ac:dyDescent="0.25">
      <c r="A2034">
        <v>2033</v>
      </c>
      <c r="B2034" t="s">
        <v>13</v>
      </c>
      <c r="C2034" t="s">
        <v>789</v>
      </c>
      <c r="D2034" t="s">
        <v>799</v>
      </c>
      <c r="E2034">
        <v>1088170392</v>
      </c>
      <c r="F2034" s="1">
        <v>45994</v>
      </c>
      <c r="G2034" s="1">
        <v>45994</v>
      </c>
      <c r="H2034">
        <v>16141401680</v>
      </c>
      <c r="I2034" t="s">
        <v>1526</v>
      </c>
      <c r="J2034" s="4">
        <v>9112.98</v>
      </c>
      <c r="K2034" s="1">
        <v>46024</v>
      </c>
      <c r="L2034" s="4">
        <v>8679.0300000000007</v>
      </c>
      <c r="M2034" s="1">
        <v>46002</v>
      </c>
      <c r="N2034">
        <v>-22</v>
      </c>
      <c r="O2034" s="5">
        <f t="shared" si="62"/>
        <v>-190938.66</v>
      </c>
      <c r="R2034">
        <f t="shared" si="63"/>
        <v>30</v>
      </c>
    </row>
    <row r="2035" spans="1:18" x14ac:dyDescent="0.25">
      <c r="A2035">
        <v>2034</v>
      </c>
      <c r="B2035" t="s">
        <v>13</v>
      </c>
      <c r="C2035" t="s">
        <v>789</v>
      </c>
      <c r="D2035" t="s">
        <v>914</v>
      </c>
      <c r="E2035">
        <v>90020900404</v>
      </c>
      <c r="F2035" s="1">
        <v>45994</v>
      </c>
      <c r="G2035" s="1">
        <v>45994</v>
      </c>
      <c r="H2035">
        <v>16144229826</v>
      </c>
      <c r="I2035">
        <v>287</v>
      </c>
      <c r="J2035" s="4">
        <v>1701.3</v>
      </c>
      <c r="K2035" s="1">
        <v>46024</v>
      </c>
      <c r="L2035" s="4">
        <v>1701.3</v>
      </c>
      <c r="M2035" s="1">
        <v>46007</v>
      </c>
      <c r="N2035">
        <v>-17</v>
      </c>
      <c r="O2035" s="5">
        <f t="shared" si="62"/>
        <v>-28922.1</v>
      </c>
      <c r="R2035">
        <f t="shared" si="63"/>
        <v>30</v>
      </c>
    </row>
    <row r="2036" spans="1:18" x14ac:dyDescent="0.25">
      <c r="A2036">
        <v>2035</v>
      </c>
      <c r="B2036" t="s">
        <v>13</v>
      </c>
      <c r="C2036" t="s">
        <v>789</v>
      </c>
      <c r="D2036" t="s">
        <v>914</v>
      </c>
      <c r="E2036">
        <v>90020900404</v>
      </c>
      <c r="F2036" s="1">
        <v>45994</v>
      </c>
      <c r="G2036" s="1">
        <v>45994</v>
      </c>
      <c r="H2036">
        <v>16144235445</v>
      </c>
      <c r="I2036">
        <v>288</v>
      </c>
      <c r="J2036" s="4">
        <v>1932.3</v>
      </c>
      <c r="K2036" s="1">
        <v>46024</v>
      </c>
      <c r="L2036" s="4">
        <v>1932.3</v>
      </c>
      <c r="M2036" s="1">
        <v>46007</v>
      </c>
      <c r="N2036">
        <v>-17</v>
      </c>
      <c r="O2036" s="5">
        <f t="shared" si="62"/>
        <v>-32849.1</v>
      </c>
      <c r="R2036">
        <f t="shared" si="63"/>
        <v>30</v>
      </c>
    </row>
    <row r="2037" spans="1:18" x14ac:dyDescent="0.25">
      <c r="A2037">
        <v>2036</v>
      </c>
      <c r="B2037" t="s">
        <v>13</v>
      </c>
      <c r="C2037" t="s">
        <v>789</v>
      </c>
      <c r="D2037" t="s">
        <v>846</v>
      </c>
      <c r="E2037">
        <v>3910260409</v>
      </c>
      <c r="F2037" s="1">
        <v>45994</v>
      </c>
      <c r="G2037" s="1">
        <v>45994</v>
      </c>
      <c r="H2037">
        <v>16144496450</v>
      </c>
      <c r="I2037" t="s">
        <v>1527</v>
      </c>
      <c r="J2037" s="4">
        <v>4410</v>
      </c>
      <c r="K2037" s="1">
        <v>46024</v>
      </c>
      <c r="L2037" s="4">
        <v>4200</v>
      </c>
      <c r="M2037" s="1">
        <v>46002</v>
      </c>
      <c r="N2037">
        <v>-22</v>
      </c>
      <c r="O2037" s="5">
        <f t="shared" si="62"/>
        <v>-92400</v>
      </c>
      <c r="R2037">
        <f t="shared" si="63"/>
        <v>30</v>
      </c>
    </row>
    <row r="2038" spans="1:18" x14ac:dyDescent="0.25">
      <c r="A2038">
        <v>2037</v>
      </c>
      <c r="B2038" t="s">
        <v>13</v>
      </c>
      <c r="C2038" t="s">
        <v>789</v>
      </c>
      <c r="D2038" t="s">
        <v>846</v>
      </c>
      <c r="E2038">
        <v>3910260409</v>
      </c>
      <c r="F2038" s="1">
        <v>45994</v>
      </c>
      <c r="G2038" s="1">
        <v>45994</v>
      </c>
      <c r="H2038">
        <v>16144496897</v>
      </c>
      <c r="I2038" t="s">
        <v>1528</v>
      </c>
      <c r="J2038" s="4">
        <v>4567.5</v>
      </c>
      <c r="K2038" s="1">
        <v>46024</v>
      </c>
      <c r="L2038" s="4">
        <v>4350</v>
      </c>
      <c r="M2038" s="1">
        <v>46002</v>
      </c>
      <c r="N2038">
        <v>-22</v>
      </c>
      <c r="O2038" s="5">
        <f t="shared" si="62"/>
        <v>-95700</v>
      </c>
      <c r="R2038">
        <f t="shared" si="63"/>
        <v>30</v>
      </c>
    </row>
    <row r="2039" spans="1:18" x14ac:dyDescent="0.25">
      <c r="A2039">
        <v>2038</v>
      </c>
      <c r="B2039" t="s">
        <v>13</v>
      </c>
      <c r="C2039" t="s">
        <v>789</v>
      </c>
      <c r="D2039" t="s">
        <v>825</v>
      </c>
      <c r="E2039">
        <v>2297130391</v>
      </c>
      <c r="F2039" s="1">
        <v>45995</v>
      </c>
      <c r="G2039" s="1">
        <v>45995</v>
      </c>
      <c r="H2039">
        <v>16146461797</v>
      </c>
      <c r="I2039" t="s">
        <v>646</v>
      </c>
      <c r="J2039" s="4">
        <v>13007.61</v>
      </c>
      <c r="K2039" s="1">
        <v>46025</v>
      </c>
      <c r="L2039" s="4">
        <v>12388.2</v>
      </c>
      <c r="M2039" s="1">
        <v>46007</v>
      </c>
      <c r="N2039">
        <v>-18</v>
      </c>
      <c r="O2039" s="5">
        <f t="shared" si="62"/>
        <v>-222987.6</v>
      </c>
      <c r="R2039">
        <f t="shared" si="63"/>
        <v>30</v>
      </c>
    </row>
    <row r="2040" spans="1:18" x14ac:dyDescent="0.25">
      <c r="A2040">
        <v>2039</v>
      </c>
      <c r="B2040" t="s">
        <v>13</v>
      </c>
      <c r="C2040" t="s">
        <v>789</v>
      </c>
      <c r="D2040" t="s">
        <v>825</v>
      </c>
      <c r="E2040">
        <v>2297130391</v>
      </c>
      <c r="F2040" s="1">
        <v>45994</v>
      </c>
      <c r="G2040" s="1">
        <v>45994</v>
      </c>
      <c r="H2040">
        <v>16146502627</v>
      </c>
      <c r="I2040" t="s">
        <v>647</v>
      </c>
      <c r="J2040" s="4">
        <v>1869.17</v>
      </c>
      <c r="K2040" s="1">
        <v>46024</v>
      </c>
      <c r="L2040" s="4">
        <v>1780.16</v>
      </c>
      <c r="M2040" s="1">
        <v>46007</v>
      </c>
      <c r="N2040">
        <v>-17</v>
      </c>
      <c r="O2040" s="5">
        <f t="shared" si="62"/>
        <v>-30262.720000000001</v>
      </c>
      <c r="R2040">
        <f t="shared" si="63"/>
        <v>30</v>
      </c>
    </row>
    <row r="2041" spans="1:18" x14ac:dyDescent="0.25">
      <c r="A2041">
        <v>2040</v>
      </c>
      <c r="B2041" t="s">
        <v>13</v>
      </c>
      <c r="C2041" t="s">
        <v>789</v>
      </c>
      <c r="D2041" t="s">
        <v>834</v>
      </c>
      <c r="E2041">
        <v>1572780516</v>
      </c>
      <c r="F2041" s="1">
        <v>45994</v>
      </c>
      <c r="G2041" s="1">
        <v>45994</v>
      </c>
      <c r="H2041">
        <v>16146843650</v>
      </c>
      <c r="I2041" t="s">
        <v>1529</v>
      </c>
      <c r="J2041" s="4">
        <v>3300</v>
      </c>
      <c r="K2041" s="1">
        <v>46024</v>
      </c>
      <c r="L2041" s="4">
        <v>3300</v>
      </c>
      <c r="M2041" s="1">
        <v>46007</v>
      </c>
      <c r="N2041">
        <v>-17</v>
      </c>
      <c r="O2041" s="5">
        <f t="shared" si="62"/>
        <v>-56100</v>
      </c>
      <c r="R2041">
        <f t="shared" si="63"/>
        <v>30</v>
      </c>
    </row>
    <row r="2042" spans="1:18" x14ac:dyDescent="0.25">
      <c r="A2042">
        <v>2041</v>
      </c>
      <c r="B2042" t="s">
        <v>13</v>
      </c>
      <c r="C2042" t="s">
        <v>789</v>
      </c>
      <c r="D2042" t="s">
        <v>832</v>
      </c>
      <c r="E2042">
        <v>276530490</v>
      </c>
      <c r="F2042" s="1">
        <v>45994</v>
      </c>
      <c r="G2042" s="1">
        <v>45994</v>
      </c>
      <c r="H2042">
        <v>16147190330</v>
      </c>
      <c r="I2042" t="s">
        <v>1530</v>
      </c>
      <c r="J2042" s="4">
        <v>2446.8000000000002</v>
      </c>
      <c r="K2042" s="1">
        <v>46024</v>
      </c>
      <c r="L2042" s="4">
        <v>2446.8000000000002</v>
      </c>
      <c r="M2042" s="1">
        <v>46007</v>
      </c>
      <c r="N2042">
        <v>-17</v>
      </c>
      <c r="O2042" s="5">
        <f t="shared" si="62"/>
        <v>-41595.600000000006</v>
      </c>
      <c r="R2042">
        <f t="shared" si="63"/>
        <v>30</v>
      </c>
    </row>
    <row r="2043" spans="1:18" x14ac:dyDescent="0.25">
      <c r="A2043">
        <v>2042</v>
      </c>
      <c r="B2043" t="s">
        <v>13</v>
      </c>
      <c r="C2043" t="s">
        <v>789</v>
      </c>
      <c r="D2043" t="s">
        <v>996</v>
      </c>
      <c r="E2043">
        <v>934720384</v>
      </c>
      <c r="F2043" s="1">
        <v>45995</v>
      </c>
      <c r="G2043" s="1">
        <v>45995</v>
      </c>
      <c r="H2043">
        <v>16154392636</v>
      </c>
      <c r="I2043" t="s">
        <v>1531</v>
      </c>
      <c r="J2043" s="4">
        <v>9737.56</v>
      </c>
      <c r="K2043" s="1">
        <v>46025</v>
      </c>
      <c r="L2043" s="4">
        <v>9273.8700000000008</v>
      </c>
      <c r="M2043" s="1">
        <v>46007</v>
      </c>
      <c r="N2043">
        <v>-18</v>
      </c>
      <c r="O2043" s="5">
        <f t="shared" si="62"/>
        <v>-166929.66</v>
      </c>
      <c r="R2043">
        <f t="shared" si="63"/>
        <v>30</v>
      </c>
    </row>
    <row r="2044" spans="1:18" x14ac:dyDescent="0.25">
      <c r="A2044">
        <v>2043</v>
      </c>
      <c r="B2044" t="s">
        <v>13</v>
      </c>
      <c r="C2044" t="s">
        <v>789</v>
      </c>
      <c r="D2044" t="s">
        <v>811</v>
      </c>
      <c r="E2044">
        <v>1697860409</v>
      </c>
      <c r="F2044" s="1">
        <v>45995</v>
      </c>
      <c r="G2044" s="1">
        <v>45995</v>
      </c>
      <c r="H2044">
        <v>16155329989</v>
      </c>
      <c r="I2044" t="s">
        <v>1532</v>
      </c>
      <c r="J2044" s="4">
        <v>1854.05</v>
      </c>
      <c r="K2044" s="1">
        <v>46025</v>
      </c>
      <c r="L2044" s="4">
        <v>1765.76</v>
      </c>
      <c r="M2044" s="1">
        <v>46007</v>
      </c>
      <c r="N2044">
        <v>-18</v>
      </c>
      <c r="O2044" s="5">
        <f t="shared" si="62"/>
        <v>-31783.68</v>
      </c>
      <c r="R2044">
        <f t="shared" si="63"/>
        <v>30</v>
      </c>
    </row>
    <row r="2045" spans="1:18" x14ac:dyDescent="0.25">
      <c r="A2045">
        <v>2044</v>
      </c>
      <c r="B2045" t="s">
        <v>13</v>
      </c>
      <c r="C2045" t="s">
        <v>789</v>
      </c>
      <c r="D2045" t="s">
        <v>811</v>
      </c>
      <c r="E2045">
        <v>1697860409</v>
      </c>
      <c r="F2045" s="1">
        <v>45995</v>
      </c>
      <c r="G2045" s="1">
        <v>45995</v>
      </c>
      <c r="H2045">
        <v>16155437250</v>
      </c>
      <c r="I2045" t="s">
        <v>1533</v>
      </c>
      <c r="J2045" s="4">
        <v>2560.38</v>
      </c>
      <c r="K2045" s="1">
        <v>46025</v>
      </c>
      <c r="L2045" s="4">
        <v>2438.46</v>
      </c>
      <c r="M2045" s="1">
        <v>46007</v>
      </c>
      <c r="N2045">
        <v>-18</v>
      </c>
      <c r="O2045" s="5">
        <f t="shared" si="62"/>
        <v>-43892.28</v>
      </c>
      <c r="R2045">
        <f t="shared" si="63"/>
        <v>30</v>
      </c>
    </row>
    <row r="2046" spans="1:18" x14ac:dyDescent="0.25">
      <c r="A2046">
        <v>2045</v>
      </c>
      <c r="B2046" t="s">
        <v>13</v>
      </c>
      <c r="C2046" t="s">
        <v>789</v>
      </c>
      <c r="D2046" t="s">
        <v>837</v>
      </c>
      <c r="E2046">
        <v>9180311004</v>
      </c>
      <c r="F2046" s="1">
        <v>45995</v>
      </c>
      <c r="G2046" s="1">
        <v>45995</v>
      </c>
      <c r="H2046">
        <v>16155544226</v>
      </c>
      <c r="I2046" t="s">
        <v>1534</v>
      </c>
      <c r="J2046" s="4">
        <v>4259</v>
      </c>
      <c r="K2046" s="1">
        <v>46025</v>
      </c>
      <c r="L2046" s="4">
        <v>4259</v>
      </c>
      <c r="M2046" s="1">
        <v>46007</v>
      </c>
      <c r="N2046">
        <v>-18</v>
      </c>
      <c r="O2046" s="5">
        <f t="shared" si="62"/>
        <v>-76662</v>
      </c>
      <c r="R2046">
        <f t="shared" si="63"/>
        <v>30</v>
      </c>
    </row>
    <row r="2047" spans="1:18" x14ac:dyDescent="0.25">
      <c r="A2047">
        <v>2046</v>
      </c>
      <c r="B2047" t="s">
        <v>13</v>
      </c>
      <c r="C2047" t="s">
        <v>789</v>
      </c>
      <c r="D2047" t="s">
        <v>804</v>
      </c>
      <c r="E2047">
        <v>1345860397</v>
      </c>
      <c r="F2047" s="1">
        <v>45995</v>
      </c>
      <c r="G2047" s="1">
        <v>45995</v>
      </c>
      <c r="H2047">
        <v>16156765910</v>
      </c>
      <c r="I2047" t="s">
        <v>1535</v>
      </c>
      <c r="J2047" s="4">
        <v>10669.03</v>
      </c>
      <c r="K2047" s="1">
        <v>46025</v>
      </c>
      <c r="L2047" s="4">
        <v>10160.98</v>
      </c>
      <c r="M2047" s="1">
        <v>46007</v>
      </c>
      <c r="N2047">
        <v>-18</v>
      </c>
      <c r="O2047" s="5">
        <f t="shared" si="62"/>
        <v>-182897.63999999998</v>
      </c>
      <c r="R2047">
        <f t="shared" si="63"/>
        <v>30</v>
      </c>
    </row>
    <row r="2048" spans="1:18" x14ac:dyDescent="0.25">
      <c r="A2048">
        <v>2047</v>
      </c>
      <c r="B2048" t="s">
        <v>13</v>
      </c>
      <c r="C2048" t="s">
        <v>789</v>
      </c>
      <c r="D2048" t="s">
        <v>804</v>
      </c>
      <c r="E2048">
        <v>1345860397</v>
      </c>
      <c r="F2048" s="1">
        <v>45995</v>
      </c>
      <c r="G2048" s="1">
        <v>45995</v>
      </c>
      <c r="H2048">
        <v>16156769934</v>
      </c>
      <c r="I2048" t="s">
        <v>1536</v>
      </c>
      <c r="J2048" s="4">
        <v>2208.36</v>
      </c>
      <c r="K2048" s="1">
        <v>46025</v>
      </c>
      <c r="L2048" s="4">
        <v>2103.1999999999998</v>
      </c>
      <c r="M2048" s="1">
        <v>46007</v>
      </c>
      <c r="N2048">
        <v>-18</v>
      </c>
      <c r="O2048" s="5">
        <f t="shared" si="62"/>
        <v>-37857.599999999999</v>
      </c>
      <c r="R2048">
        <f t="shared" si="63"/>
        <v>30</v>
      </c>
    </row>
    <row r="2049" spans="1:18" x14ac:dyDescent="0.25">
      <c r="A2049">
        <v>2048</v>
      </c>
      <c r="B2049" t="s">
        <v>13</v>
      </c>
      <c r="C2049" t="s">
        <v>789</v>
      </c>
      <c r="D2049" t="s">
        <v>794</v>
      </c>
      <c r="E2049">
        <v>2591000399</v>
      </c>
      <c r="F2049" s="1">
        <v>45995</v>
      </c>
      <c r="G2049" s="1">
        <v>45995</v>
      </c>
      <c r="H2049">
        <v>16157124176</v>
      </c>
      <c r="I2049">
        <v>228</v>
      </c>
      <c r="J2049" s="4">
        <v>2074</v>
      </c>
      <c r="K2049" s="1">
        <v>46025</v>
      </c>
      <c r="L2049" s="4">
        <v>1700</v>
      </c>
      <c r="M2049" s="1">
        <v>46002</v>
      </c>
      <c r="N2049">
        <v>-23</v>
      </c>
      <c r="O2049" s="5">
        <f t="shared" si="62"/>
        <v>-39100</v>
      </c>
      <c r="R2049">
        <f t="shared" si="63"/>
        <v>30</v>
      </c>
    </row>
    <row r="2050" spans="1:18" x14ac:dyDescent="0.25">
      <c r="A2050">
        <v>2049</v>
      </c>
      <c r="B2050" t="s">
        <v>13</v>
      </c>
      <c r="C2050" t="s">
        <v>789</v>
      </c>
      <c r="D2050" t="s">
        <v>124</v>
      </c>
      <c r="E2050">
        <v>1441410394</v>
      </c>
      <c r="F2050" s="1">
        <v>45995</v>
      </c>
      <c r="G2050" s="1">
        <v>45995</v>
      </c>
      <c r="H2050">
        <v>16157963980</v>
      </c>
      <c r="I2050">
        <v>2000601038</v>
      </c>
      <c r="J2050" s="4">
        <v>29093.06</v>
      </c>
      <c r="K2050" s="1">
        <v>46025</v>
      </c>
      <c r="L2050" s="4">
        <v>26448.240000000002</v>
      </c>
      <c r="M2050" s="1">
        <v>46009</v>
      </c>
      <c r="N2050">
        <v>-16</v>
      </c>
      <c r="O2050" s="5">
        <f t="shared" si="62"/>
        <v>-423171.84000000003</v>
      </c>
      <c r="R2050">
        <f t="shared" si="63"/>
        <v>30</v>
      </c>
    </row>
    <row r="2051" spans="1:18" x14ac:dyDescent="0.25">
      <c r="A2051">
        <v>2050</v>
      </c>
      <c r="B2051" t="s">
        <v>13</v>
      </c>
      <c r="C2051" t="s">
        <v>789</v>
      </c>
      <c r="D2051" t="s">
        <v>124</v>
      </c>
      <c r="E2051">
        <v>1441410394</v>
      </c>
      <c r="F2051" s="1">
        <v>45995</v>
      </c>
      <c r="G2051" s="1">
        <v>45995</v>
      </c>
      <c r="H2051">
        <v>16157964009</v>
      </c>
      <c r="I2051">
        <v>2000601042</v>
      </c>
      <c r="J2051" s="4">
        <v>8974.5499999999993</v>
      </c>
      <c r="K2051" s="1">
        <v>46025</v>
      </c>
      <c r="L2051" s="4">
        <v>8158.68</v>
      </c>
      <c r="M2051" s="1">
        <v>46009</v>
      </c>
      <c r="N2051">
        <v>-16</v>
      </c>
      <c r="O2051" s="5">
        <f t="shared" ref="O2051:O2114" si="64">N2051*L2051</f>
        <v>-130538.88</v>
      </c>
      <c r="R2051">
        <f t="shared" ref="R2051:R2114" si="65">K2051-G2051</f>
        <v>30</v>
      </c>
    </row>
    <row r="2052" spans="1:18" x14ac:dyDescent="0.25">
      <c r="A2052">
        <v>2051</v>
      </c>
      <c r="B2052" t="s">
        <v>13</v>
      </c>
      <c r="C2052" t="s">
        <v>789</v>
      </c>
      <c r="D2052" t="s">
        <v>124</v>
      </c>
      <c r="E2052">
        <v>1441410394</v>
      </c>
      <c r="F2052" s="1">
        <v>45995</v>
      </c>
      <c r="G2052" s="1">
        <v>45995</v>
      </c>
      <c r="H2052">
        <v>16157964032</v>
      </c>
      <c r="I2052">
        <v>2000601039</v>
      </c>
      <c r="J2052" s="4">
        <v>10032.620000000001</v>
      </c>
      <c r="K2052" s="1">
        <v>46025</v>
      </c>
      <c r="L2052" s="4">
        <v>9120.56</v>
      </c>
      <c r="M2052" s="1">
        <v>46009</v>
      </c>
      <c r="N2052">
        <v>-16</v>
      </c>
      <c r="O2052" s="5">
        <f t="shared" si="64"/>
        <v>-145928.95999999999</v>
      </c>
      <c r="R2052">
        <f t="shared" si="65"/>
        <v>30</v>
      </c>
    </row>
    <row r="2053" spans="1:18" x14ac:dyDescent="0.25">
      <c r="A2053">
        <v>2052</v>
      </c>
      <c r="B2053" t="s">
        <v>13</v>
      </c>
      <c r="C2053" t="s">
        <v>789</v>
      </c>
      <c r="D2053" t="s">
        <v>124</v>
      </c>
      <c r="E2053">
        <v>1441410394</v>
      </c>
      <c r="F2053" s="1">
        <v>45995</v>
      </c>
      <c r="G2053" s="1">
        <v>45995</v>
      </c>
      <c r="H2053">
        <v>16157964215</v>
      </c>
      <c r="I2053">
        <v>2000601048</v>
      </c>
      <c r="J2053" s="4">
        <v>4597.6499999999996</v>
      </c>
      <c r="K2053" s="1">
        <v>46025</v>
      </c>
      <c r="L2053" s="4">
        <v>4179.68</v>
      </c>
      <c r="M2053" s="1">
        <v>46009</v>
      </c>
      <c r="N2053">
        <v>-16</v>
      </c>
      <c r="O2053" s="5">
        <f t="shared" si="64"/>
        <v>-66874.880000000005</v>
      </c>
      <c r="R2053">
        <f t="shared" si="65"/>
        <v>30</v>
      </c>
    </row>
    <row r="2054" spans="1:18" x14ac:dyDescent="0.25">
      <c r="A2054">
        <v>2053</v>
      </c>
      <c r="B2054" t="s">
        <v>13</v>
      </c>
      <c r="C2054" t="s">
        <v>789</v>
      </c>
      <c r="D2054" t="s">
        <v>797</v>
      </c>
      <c r="E2054">
        <v>3480740376</v>
      </c>
      <c r="F2054" s="1">
        <v>45995</v>
      </c>
      <c r="G2054" s="1">
        <v>45995</v>
      </c>
      <c r="H2054">
        <v>16158666827</v>
      </c>
      <c r="I2054" t="s">
        <v>1537</v>
      </c>
      <c r="J2054" s="4">
        <v>1404.48</v>
      </c>
      <c r="K2054" s="1">
        <v>46025</v>
      </c>
      <c r="L2054" s="4">
        <v>1337.6</v>
      </c>
      <c r="M2054" s="1">
        <v>46007</v>
      </c>
      <c r="N2054">
        <v>-18</v>
      </c>
      <c r="O2054" s="5">
        <f t="shared" si="64"/>
        <v>-24076.799999999999</v>
      </c>
      <c r="R2054">
        <f t="shared" si="65"/>
        <v>30</v>
      </c>
    </row>
    <row r="2055" spans="1:18" x14ac:dyDescent="0.25">
      <c r="A2055">
        <v>2054</v>
      </c>
      <c r="B2055" t="s">
        <v>13</v>
      </c>
      <c r="C2055" t="s">
        <v>789</v>
      </c>
      <c r="D2055" t="s">
        <v>799</v>
      </c>
      <c r="E2055">
        <v>1088170392</v>
      </c>
      <c r="F2055" s="1">
        <v>45996</v>
      </c>
      <c r="G2055" s="1">
        <v>45996</v>
      </c>
      <c r="H2055">
        <v>16164311977</v>
      </c>
      <c r="I2055" t="s">
        <v>1538</v>
      </c>
      <c r="J2055" s="4">
        <v>3365.46</v>
      </c>
      <c r="K2055" s="1">
        <v>46026</v>
      </c>
      <c r="L2055" s="4">
        <v>3205.2</v>
      </c>
      <c r="M2055" s="1">
        <v>46009</v>
      </c>
      <c r="N2055">
        <v>-17</v>
      </c>
      <c r="O2055" s="5">
        <f t="shared" si="64"/>
        <v>-54488.399999999994</v>
      </c>
      <c r="R2055">
        <f t="shared" si="65"/>
        <v>30</v>
      </c>
    </row>
    <row r="2056" spans="1:18" x14ac:dyDescent="0.25">
      <c r="A2056">
        <v>2055</v>
      </c>
      <c r="B2056" t="s">
        <v>13</v>
      </c>
      <c r="C2056" t="s">
        <v>789</v>
      </c>
      <c r="D2056" t="s">
        <v>835</v>
      </c>
      <c r="E2056">
        <v>2709320390</v>
      </c>
      <c r="F2056" s="1">
        <v>45996</v>
      </c>
      <c r="G2056" s="1">
        <v>45996</v>
      </c>
      <c r="H2056">
        <v>16164781817</v>
      </c>
      <c r="I2056" s="3">
        <v>30072</v>
      </c>
      <c r="J2056" s="4">
        <v>1848.11</v>
      </c>
      <c r="K2056" s="1">
        <v>46026</v>
      </c>
      <c r="L2056" s="4">
        <v>1760.1</v>
      </c>
      <c r="M2056" s="1">
        <v>46009</v>
      </c>
      <c r="N2056">
        <v>-17</v>
      </c>
      <c r="O2056" s="5">
        <f t="shared" si="64"/>
        <v>-29921.699999999997</v>
      </c>
      <c r="R2056">
        <f t="shared" si="65"/>
        <v>30</v>
      </c>
    </row>
    <row r="2057" spans="1:18" x14ac:dyDescent="0.25">
      <c r="A2057">
        <v>2056</v>
      </c>
      <c r="B2057" t="s">
        <v>13</v>
      </c>
      <c r="C2057" t="s">
        <v>789</v>
      </c>
      <c r="D2057" t="s">
        <v>1520</v>
      </c>
      <c r="E2057">
        <v>2483810392</v>
      </c>
      <c r="F2057" s="1">
        <v>45996</v>
      </c>
      <c r="G2057" s="1">
        <v>45996</v>
      </c>
      <c r="H2057">
        <v>16164966456</v>
      </c>
      <c r="I2057" t="s">
        <v>1539</v>
      </c>
      <c r="J2057" s="4">
        <v>42705.75</v>
      </c>
      <c r="K2057" s="1">
        <v>46026</v>
      </c>
      <c r="L2057" s="4">
        <v>42705.75</v>
      </c>
      <c r="M2057" s="1">
        <v>46007</v>
      </c>
      <c r="N2057">
        <v>-19</v>
      </c>
      <c r="O2057" s="5">
        <f t="shared" si="64"/>
        <v>-811409.25</v>
      </c>
      <c r="R2057">
        <f t="shared" si="65"/>
        <v>30</v>
      </c>
    </row>
    <row r="2058" spans="1:18" x14ac:dyDescent="0.25">
      <c r="A2058">
        <v>2057</v>
      </c>
      <c r="B2058" t="s">
        <v>13</v>
      </c>
      <c r="C2058" t="s">
        <v>789</v>
      </c>
      <c r="D2058" t="s">
        <v>860</v>
      </c>
      <c r="E2058">
        <v>1420020404</v>
      </c>
      <c r="F2058" s="1">
        <v>45996</v>
      </c>
      <c r="G2058" s="1">
        <v>45996</v>
      </c>
      <c r="H2058">
        <v>16165615180</v>
      </c>
      <c r="I2058" t="s">
        <v>1540</v>
      </c>
      <c r="J2058" s="4">
        <v>3305.3</v>
      </c>
      <c r="K2058" s="1">
        <v>46026</v>
      </c>
      <c r="L2058" s="4">
        <v>3147.9</v>
      </c>
      <c r="M2058" s="1">
        <v>46009</v>
      </c>
      <c r="N2058">
        <v>-17</v>
      </c>
      <c r="O2058" s="5">
        <f t="shared" si="64"/>
        <v>-53514.3</v>
      </c>
      <c r="R2058">
        <f t="shared" si="65"/>
        <v>30</v>
      </c>
    </row>
    <row r="2059" spans="1:18" x14ac:dyDescent="0.25">
      <c r="A2059">
        <v>2058</v>
      </c>
      <c r="B2059" t="s">
        <v>13</v>
      </c>
      <c r="C2059" t="s">
        <v>789</v>
      </c>
      <c r="D2059" t="s">
        <v>860</v>
      </c>
      <c r="E2059">
        <v>1420020404</v>
      </c>
      <c r="F2059" s="1">
        <v>45996</v>
      </c>
      <c r="G2059" s="1">
        <v>45996</v>
      </c>
      <c r="H2059">
        <v>16165615260</v>
      </c>
      <c r="I2059" t="s">
        <v>1541</v>
      </c>
      <c r="J2059" s="4">
        <v>4246.2</v>
      </c>
      <c r="K2059" s="1">
        <v>46026</v>
      </c>
      <c r="L2059" s="4">
        <v>4044</v>
      </c>
      <c r="M2059" s="1">
        <v>46009</v>
      </c>
      <c r="N2059">
        <v>-17</v>
      </c>
      <c r="O2059" s="5">
        <f t="shared" si="64"/>
        <v>-68748</v>
      </c>
      <c r="R2059">
        <f t="shared" si="65"/>
        <v>30</v>
      </c>
    </row>
    <row r="2060" spans="1:18" x14ac:dyDescent="0.25">
      <c r="A2060">
        <v>2059</v>
      </c>
      <c r="B2060" t="s">
        <v>13</v>
      </c>
      <c r="C2060" t="s">
        <v>789</v>
      </c>
      <c r="D2060" t="s">
        <v>124</v>
      </c>
      <c r="E2060">
        <v>1441410394</v>
      </c>
      <c r="F2060" s="1">
        <v>45997</v>
      </c>
      <c r="G2060" s="1">
        <v>45997</v>
      </c>
      <c r="H2060">
        <v>16167645693</v>
      </c>
      <c r="I2060">
        <v>2000601057</v>
      </c>
      <c r="J2060" s="4">
        <v>5130.49</v>
      </c>
      <c r="K2060" s="1">
        <v>46027</v>
      </c>
      <c r="L2060" s="4">
        <v>4664.08</v>
      </c>
      <c r="M2060" s="1">
        <v>46009</v>
      </c>
      <c r="N2060">
        <v>-18</v>
      </c>
      <c r="O2060" s="5">
        <f t="shared" si="64"/>
        <v>-83953.44</v>
      </c>
      <c r="R2060">
        <f t="shared" si="65"/>
        <v>30</v>
      </c>
    </row>
    <row r="2061" spans="1:18" x14ac:dyDescent="0.25">
      <c r="A2061">
        <v>2060</v>
      </c>
      <c r="B2061" t="s">
        <v>13</v>
      </c>
      <c r="C2061" t="s">
        <v>789</v>
      </c>
      <c r="D2061" t="s">
        <v>864</v>
      </c>
      <c r="E2061">
        <v>2076390398</v>
      </c>
      <c r="F2061" s="1">
        <v>46000</v>
      </c>
      <c r="G2061" s="1">
        <v>46000</v>
      </c>
      <c r="H2061">
        <v>16182441848</v>
      </c>
      <c r="I2061">
        <v>529</v>
      </c>
      <c r="J2061" s="4">
        <v>5754.63</v>
      </c>
      <c r="K2061" s="1">
        <v>46030</v>
      </c>
      <c r="L2061" s="4">
        <v>5480.6</v>
      </c>
      <c r="M2061" s="1">
        <v>46009</v>
      </c>
      <c r="N2061">
        <v>-21</v>
      </c>
      <c r="O2061" s="5">
        <f t="shared" si="64"/>
        <v>-115092.6</v>
      </c>
      <c r="R2061">
        <f t="shared" si="65"/>
        <v>30</v>
      </c>
    </row>
    <row r="2062" spans="1:18" x14ac:dyDescent="0.25">
      <c r="A2062">
        <v>2061</v>
      </c>
      <c r="B2062" t="s">
        <v>13</v>
      </c>
      <c r="C2062" t="s">
        <v>789</v>
      </c>
      <c r="D2062" t="s">
        <v>865</v>
      </c>
      <c r="E2062">
        <v>915090393</v>
      </c>
      <c r="F2062" s="1">
        <v>46000</v>
      </c>
      <c r="G2062" s="1">
        <v>46000</v>
      </c>
      <c r="H2062">
        <v>16182571121</v>
      </c>
      <c r="I2062" t="s">
        <v>1542</v>
      </c>
      <c r="J2062" s="4">
        <v>24005.94</v>
      </c>
      <c r="K2062" s="1">
        <v>46030</v>
      </c>
      <c r="L2062" s="4">
        <v>22862.799999999999</v>
      </c>
      <c r="M2062" s="1">
        <v>46009</v>
      </c>
      <c r="N2062">
        <v>-21</v>
      </c>
      <c r="O2062" s="5">
        <f t="shared" si="64"/>
        <v>-480118.8</v>
      </c>
      <c r="R2062">
        <f t="shared" si="65"/>
        <v>30</v>
      </c>
    </row>
    <row r="2063" spans="1:18" x14ac:dyDescent="0.25">
      <c r="A2063">
        <v>2062</v>
      </c>
      <c r="B2063" t="s">
        <v>13</v>
      </c>
      <c r="C2063" t="s">
        <v>789</v>
      </c>
      <c r="D2063" t="s">
        <v>905</v>
      </c>
      <c r="E2063">
        <v>2501340588</v>
      </c>
      <c r="F2063" s="1">
        <v>46000</v>
      </c>
      <c r="G2063" s="1">
        <v>46000</v>
      </c>
      <c r="H2063">
        <v>16183505328</v>
      </c>
      <c r="I2063" t="s">
        <v>1543</v>
      </c>
      <c r="J2063" s="4">
        <v>7502</v>
      </c>
      <c r="K2063" s="1">
        <v>46030</v>
      </c>
      <c r="L2063" s="4">
        <v>7502</v>
      </c>
      <c r="M2063" s="1">
        <v>46007</v>
      </c>
      <c r="N2063">
        <v>-23</v>
      </c>
      <c r="O2063" s="5">
        <f t="shared" si="64"/>
        <v>-172546</v>
      </c>
      <c r="R2063">
        <f t="shared" si="65"/>
        <v>30</v>
      </c>
    </row>
    <row r="2064" spans="1:18" x14ac:dyDescent="0.25">
      <c r="A2064">
        <v>2063</v>
      </c>
      <c r="B2064" t="s">
        <v>13</v>
      </c>
      <c r="C2064" t="s">
        <v>789</v>
      </c>
      <c r="D2064" t="s">
        <v>1146</v>
      </c>
      <c r="E2064">
        <v>1379190398</v>
      </c>
      <c r="F2064" s="1">
        <v>46000</v>
      </c>
      <c r="G2064" s="1">
        <v>46000</v>
      </c>
      <c r="H2064">
        <v>16183873445</v>
      </c>
      <c r="I2064" t="s">
        <v>1063</v>
      </c>
      <c r="J2064" s="4">
        <v>1032.57</v>
      </c>
      <c r="K2064" s="1">
        <v>46030</v>
      </c>
      <c r="L2064" s="4">
        <v>983.4</v>
      </c>
      <c r="M2064" s="1">
        <v>46014</v>
      </c>
      <c r="N2064">
        <v>-16</v>
      </c>
      <c r="O2064" s="5">
        <f t="shared" si="64"/>
        <v>-15734.4</v>
      </c>
      <c r="R2064">
        <f t="shared" si="65"/>
        <v>30</v>
      </c>
    </row>
    <row r="2065" spans="1:18" x14ac:dyDescent="0.25">
      <c r="A2065">
        <v>2064</v>
      </c>
      <c r="B2065" t="s">
        <v>13</v>
      </c>
      <c r="C2065" t="s">
        <v>789</v>
      </c>
      <c r="D2065" t="s">
        <v>941</v>
      </c>
      <c r="E2065">
        <v>4164640379</v>
      </c>
      <c r="F2065" s="1">
        <v>46000</v>
      </c>
      <c r="G2065" s="1">
        <v>46000</v>
      </c>
      <c r="H2065">
        <v>16185962919</v>
      </c>
      <c r="I2065" s="3">
        <v>24167</v>
      </c>
      <c r="J2065" s="4">
        <v>24375.599999999999</v>
      </c>
      <c r="K2065" s="1">
        <v>46030</v>
      </c>
      <c r="L2065" s="4">
        <v>24375.599999999999</v>
      </c>
      <c r="M2065" s="1">
        <v>46009</v>
      </c>
      <c r="N2065">
        <v>-21</v>
      </c>
      <c r="O2065" s="5">
        <f t="shared" si="64"/>
        <v>-511887.6</v>
      </c>
      <c r="R2065">
        <f t="shared" si="65"/>
        <v>30</v>
      </c>
    </row>
    <row r="2066" spans="1:18" x14ac:dyDescent="0.25">
      <c r="A2066">
        <v>2065</v>
      </c>
      <c r="B2066" t="s">
        <v>13</v>
      </c>
      <c r="C2066" t="s">
        <v>789</v>
      </c>
      <c r="D2066" t="s">
        <v>941</v>
      </c>
      <c r="E2066">
        <v>4164640379</v>
      </c>
      <c r="F2066" s="1">
        <v>46001</v>
      </c>
      <c r="G2066" s="1">
        <v>46001</v>
      </c>
      <c r="H2066">
        <v>16185964489</v>
      </c>
      <c r="I2066" s="3">
        <v>24532</v>
      </c>
      <c r="J2066" s="4">
        <v>5649.82</v>
      </c>
      <c r="K2066" s="1">
        <v>46031</v>
      </c>
      <c r="L2066" s="4">
        <v>5649.82</v>
      </c>
      <c r="M2066" s="1">
        <v>46009</v>
      </c>
      <c r="N2066">
        <v>-22</v>
      </c>
      <c r="O2066" s="5">
        <f t="shared" si="64"/>
        <v>-124296.04</v>
      </c>
      <c r="R2066">
        <f t="shared" si="65"/>
        <v>30</v>
      </c>
    </row>
    <row r="2067" spans="1:18" x14ac:dyDescent="0.25">
      <c r="A2067">
        <v>2066</v>
      </c>
      <c r="B2067" t="s">
        <v>13</v>
      </c>
      <c r="C2067" t="s">
        <v>789</v>
      </c>
      <c r="D2067" t="s">
        <v>841</v>
      </c>
      <c r="E2067">
        <v>2524220395</v>
      </c>
      <c r="F2067" s="1">
        <v>46001</v>
      </c>
      <c r="G2067" s="1">
        <v>46001</v>
      </c>
      <c r="H2067">
        <v>16186841680</v>
      </c>
      <c r="I2067" t="s">
        <v>1544</v>
      </c>
      <c r="J2067" s="4">
        <v>1075.1500000000001</v>
      </c>
      <c r="K2067" s="1">
        <v>46031</v>
      </c>
      <c r="L2067" s="4">
        <v>1033.8</v>
      </c>
      <c r="M2067" s="1">
        <v>46014</v>
      </c>
      <c r="N2067">
        <v>-17</v>
      </c>
      <c r="O2067" s="5">
        <f t="shared" si="64"/>
        <v>-17574.599999999999</v>
      </c>
      <c r="R2067">
        <f t="shared" si="65"/>
        <v>30</v>
      </c>
    </row>
    <row r="2068" spans="1:18" x14ac:dyDescent="0.25">
      <c r="A2068">
        <v>2067</v>
      </c>
      <c r="B2068" t="s">
        <v>13</v>
      </c>
      <c r="C2068" t="s">
        <v>789</v>
      </c>
      <c r="D2068" t="s">
        <v>841</v>
      </c>
      <c r="E2068">
        <v>2524220395</v>
      </c>
      <c r="F2068" s="1">
        <v>46001</v>
      </c>
      <c r="G2068" s="1">
        <v>46001</v>
      </c>
      <c r="H2068">
        <v>16186906596</v>
      </c>
      <c r="I2068" t="s">
        <v>1545</v>
      </c>
      <c r="J2068" s="4">
        <v>546.11</v>
      </c>
      <c r="K2068" s="1">
        <v>46031</v>
      </c>
      <c r="L2068" s="4">
        <v>520.1</v>
      </c>
      <c r="M2068" s="1">
        <v>46014</v>
      </c>
      <c r="N2068">
        <v>-17</v>
      </c>
      <c r="O2068" s="5">
        <f t="shared" si="64"/>
        <v>-8841.7000000000007</v>
      </c>
      <c r="R2068">
        <f t="shared" si="65"/>
        <v>30</v>
      </c>
    </row>
    <row r="2069" spans="1:18" x14ac:dyDescent="0.25">
      <c r="A2069">
        <v>2068</v>
      </c>
      <c r="B2069" t="s">
        <v>13</v>
      </c>
      <c r="C2069" t="s">
        <v>789</v>
      </c>
      <c r="D2069" t="s">
        <v>841</v>
      </c>
      <c r="E2069">
        <v>2524220395</v>
      </c>
      <c r="F2069" s="1">
        <v>46001</v>
      </c>
      <c r="G2069" s="1">
        <v>46001</v>
      </c>
      <c r="H2069">
        <v>16186909453</v>
      </c>
      <c r="I2069" t="s">
        <v>1546</v>
      </c>
      <c r="J2069" s="4">
        <v>3248.91</v>
      </c>
      <c r="K2069" s="1">
        <v>46031</v>
      </c>
      <c r="L2069" s="4">
        <v>3094.2</v>
      </c>
      <c r="M2069" s="1">
        <v>46014</v>
      </c>
      <c r="N2069">
        <v>-17</v>
      </c>
      <c r="O2069" s="5">
        <f t="shared" si="64"/>
        <v>-52601.399999999994</v>
      </c>
      <c r="R2069">
        <f t="shared" si="65"/>
        <v>30</v>
      </c>
    </row>
    <row r="2070" spans="1:18" x14ac:dyDescent="0.25">
      <c r="A2070">
        <v>2069</v>
      </c>
      <c r="B2070" t="s">
        <v>13</v>
      </c>
      <c r="C2070" t="s">
        <v>789</v>
      </c>
      <c r="D2070" t="s">
        <v>1237</v>
      </c>
      <c r="E2070">
        <v>2501340588</v>
      </c>
      <c r="F2070" s="1">
        <v>46002</v>
      </c>
      <c r="G2070" s="1">
        <v>46002</v>
      </c>
      <c r="H2070">
        <v>16195351775</v>
      </c>
      <c r="I2070" t="s">
        <v>1547</v>
      </c>
      <c r="J2070" s="4">
        <v>3613.2</v>
      </c>
      <c r="K2070" s="1">
        <v>46032</v>
      </c>
      <c r="L2070" s="4">
        <v>3613.2</v>
      </c>
      <c r="M2070" s="1">
        <v>46007</v>
      </c>
      <c r="N2070">
        <v>-25</v>
      </c>
      <c r="O2070" s="5">
        <f t="shared" si="64"/>
        <v>-90330</v>
      </c>
      <c r="R2070">
        <f t="shared" si="65"/>
        <v>30</v>
      </c>
    </row>
    <row r="2071" spans="1:18" x14ac:dyDescent="0.25">
      <c r="A2071">
        <v>2070</v>
      </c>
      <c r="B2071" t="s">
        <v>13</v>
      </c>
      <c r="C2071" t="s">
        <v>789</v>
      </c>
      <c r="D2071" t="s">
        <v>1003</v>
      </c>
      <c r="E2071">
        <v>3790750404</v>
      </c>
      <c r="F2071" s="1">
        <v>46001</v>
      </c>
      <c r="G2071" s="1">
        <v>46001</v>
      </c>
      <c r="H2071">
        <v>16195800041</v>
      </c>
      <c r="I2071" t="s">
        <v>1548</v>
      </c>
      <c r="J2071" s="4">
        <v>1424.24</v>
      </c>
      <c r="K2071" s="1">
        <v>46031</v>
      </c>
      <c r="L2071" s="4">
        <v>1356.42</v>
      </c>
      <c r="M2071" s="1">
        <v>46007</v>
      </c>
      <c r="N2071">
        <v>-24</v>
      </c>
      <c r="O2071" s="5">
        <f t="shared" si="64"/>
        <v>-32554.080000000002</v>
      </c>
      <c r="R2071">
        <f t="shared" si="65"/>
        <v>30</v>
      </c>
    </row>
    <row r="2072" spans="1:18" x14ac:dyDescent="0.25">
      <c r="A2072">
        <v>2071</v>
      </c>
      <c r="B2072" t="s">
        <v>13</v>
      </c>
      <c r="C2072" t="s">
        <v>789</v>
      </c>
      <c r="D2072" t="s">
        <v>1003</v>
      </c>
      <c r="E2072">
        <v>3790750404</v>
      </c>
      <c r="F2072" s="1">
        <v>46002</v>
      </c>
      <c r="G2072" s="1">
        <v>46002</v>
      </c>
      <c r="H2072">
        <v>16195800398</v>
      </c>
      <c r="I2072" t="s">
        <v>1549</v>
      </c>
      <c r="J2072" s="4">
        <v>5242.2299999999996</v>
      </c>
      <c r="K2072" s="1">
        <v>46032</v>
      </c>
      <c r="L2072" s="4">
        <v>4992.6000000000004</v>
      </c>
      <c r="M2072" s="1">
        <v>46009</v>
      </c>
      <c r="N2072">
        <v>-23</v>
      </c>
      <c r="O2072" s="5">
        <f t="shared" si="64"/>
        <v>-114829.8</v>
      </c>
      <c r="R2072">
        <f t="shared" si="65"/>
        <v>30</v>
      </c>
    </row>
    <row r="2073" spans="1:18" x14ac:dyDescent="0.25">
      <c r="A2073">
        <v>2072</v>
      </c>
      <c r="B2073" t="s">
        <v>13</v>
      </c>
      <c r="C2073" t="s">
        <v>789</v>
      </c>
      <c r="D2073" t="s">
        <v>1146</v>
      </c>
      <c r="E2073">
        <v>1379190398</v>
      </c>
      <c r="F2073" s="1">
        <v>46001</v>
      </c>
      <c r="G2073" s="1">
        <v>46001</v>
      </c>
      <c r="H2073">
        <v>16198816036</v>
      </c>
      <c r="I2073" t="s">
        <v>1070</v>
      </c>
      <c r="J2073" s="4">
        <v>5731.67</v>
      </c>
      <c r="K2073" s="1">
        <v>46031</v>
      </c>
      <c r="L2073" s="4">
        <v>5458.72</v>
      </c>
      <c r="M2073" s="1">
        <v>46009</v>
      </c>
      <c r="N2073">
        <v>-22</v>
      </c>
      <c r="O2073" s="5">
        <f t="shared" si="64"/>
        <v>-120091.84000000001</v>
      </c>
      <c r="R2073">
        <f t="shared" si="65"/>
        <v>30</v>
      </c>
    </row>
    <row r="2074" spans="1:18" x14ac:dyDescent="0.25">
      <c r="A2074">
        <v>2073</v>
      </c>
      <c r="B2074" t="s">
        <v>13</v>
      </c>
      <c r="C2074" t="s">
        <v>789</v>
      </c>
      <c r="D2074" t="s">
        <v>841</v>
      </c>
      <c r="E2074">
        <v>2524220395</v>
      </c>
      <c r="F2074" s="1">
        <v>46002</v>
      </c>
      <c r="G2074" s="1">
        <v>46002</v>
      </c>
      <c r="H2074">
        <v>16198841390</v>
      </c>
      <c r="I2074" t="s">
        <v>1550</v>
      </c>
      <c r="J2074" s="4">
        <v>1382.1</v>
      </c>
      <c r="K2074" s="1">
        <v>46032</v>
      </c>
      <c r="L2074" s="4">
        <v>1316.29</v>
      </c>
      <c r="M2074" s="1">
        <v>46009</v>
      </c>
      <c r="N2074">
        <v>-23</v>
      </c>
      <c r="O2074" s="5">
        <f t="shared" si="64"/>
        <v>-30274.67</v>
      </c>
      <c r="R2074">
        <f t="shared" si="65"/>
        <v>30</v>
      </c>
    </row>
    <row r="2075" spans="1:18" x14ac:dyDescent="0.25">
      <c r="A2075">
        <v>2074</v>
      </c>
      <c r="B2075" t="s">
        <v>13</v>
      </c>
      <c r="C2075" t="s">
        <v>789</v>
      </c>
      <c r="D2075" t="s">
        <v>841</v>
      </c>
      <c r="E2075">
        <v>2524220395</v>
      </c>
      <c r="F2075" s="1">
        <v>46001</v>
      </c>
      <c r="G2075" s="1">
        <v>46001</v>
      </c>
      <c r="H2075">
        <v>16198882209</v>
      </c>
      <c r="I2075" t="s">
        <v>1551</v>
      </c>
      <c r="J2075" s="4">
        <v>4314.29</v>
      </c>
      <c r="K2075" s="1">
        <v>46031</v>
      </c>
      <c r="L2075" s="4">
        <v>4108.8500000000004</v>
      </c>
      <c r="M2075" s="1">
        <v>46014</v>
      </c>
      <c r="N2075">
        <v>-17</v>
      </c>
      <c r="O2075" s="5">
        <f t="shared" si="64"/>
        <v>-69850.450000000012</v>
      </c>
      <c r="R2075">
        <f t="shared" si="65"/>
        <v>30</v>
      </c>
    </row>
    <row r="2076" spans="1:18" x14ac:dyDescent="0.25">
      <c r="A2076">
        <v>2075</v>
      </c>
      <c r="B2076" t="s">
        <v>13</v>
      </c>
      <c r="C2076" t="s">
        <v>789</v>
      </c>
      <c r="D2076" t="s">
        <v>841</v>
      </c>
      <c r="E2076">
        <v>2524220395</v>
      </c>
      <c r="F2076" s="1">
        <v>46001</v>
      </c>
      <c r="G2076" s="1">
        <v>46001</v>
      </c>
      <c r="H2076">
        <v>16198927826</v>
      </c>
      <c r="I2076" t="s">
        <v>1552</v>
      </c>
      <c r="J2076" s="4">
        <v>3559.56</v>
      </c>
      <c r="K2076" s="1">
        <v>46031</v>
      </c>
      <c r="L2076" s="4">
        <v>3390.06</v>
      </c>
      <c r="M2076" s="1">
        <v>46014</v>
      </c>
      <c r="N2076">
        <v>-17</v>
      </c>
      <c r="O2076" s="5">
        <f t="shared" si="64"/>
        <v>-57631.02</v>
      </c>
      <c r="R2076">
        <f t="shared" si="65"/>
        <v>30</v>
      </c>
    </row>
    <row r="2077" spans="1:18" x14ac:dyDescent="0.25">
      <c r="A2077">
        <v>2076</v>
      </c>
      <c r="B2077" t="s">
        <v>13</v>
      </c>
      <c r="C2077" t="s">
        <v>789</v>
      </c>
      <c r="D2077" t="s">
        <v>841</v>
      </c>
      <c r="E2077">
        <v>2524220395</v>
      </c>
      <c r="F2077" s="1">
        <v>46001</v>
      </c>
      <c r="G2077" s="1">
        <v>46001</v>
      </c>
      <c r="H2077">
        <v>16198966610</v>
      </c>
      <c r="I2077" t="s">
        <v>1553</v>
      </c>
      <c r="J2077" s="4">
        <v>1231.6500000000001</v>
      </c>
      <c r="K2077" s="1">
        <v>46031</v>
      </c>
      <c r="L2077" s="4">
        <v>1173</v>
      </c>
      <c r="M2077" s="1">
        <v>46014</v>
      </c>
      <c r="N2077">
        <v>-17</v>
      </c>
      <c r="O2077" s="5">
        <f t="shared" si="64"/>
        <v>-19941</v>
      </c>
      <c r="R2077">
        <f t="shared" si="65"/>
        <v>30</v>
      </c>
    </row>
    <row r="2078" spans="1:18" x14ac:dyDescent="0.25">
      <c r="A2078">
        <v>2077</v>
      </c>
      <c r="B2078" t="s">
        <v>13</v>
      </c>
      <c r="C2078" t="s">
        <v>789</v>
      </c>
      <c r="D2078" t="s">
        <v>841</v>
      </c>
      <c r="E2078">
        <v>2524220395</v>
      </c>
      <c r="F2078" s="1">
        <v>46001</v>
      </c>
      <c r="G2078" s="1">
        <v>46001</v>
      </c>
      <c r="H2078">
        <v>16199041544</v>
      </c>
      <c r="I2078" t="s">
        <v>1114</v>
      </c>
      <c r="J2078" s="4">
        <v>528.89</v>
      </c>
      <c r="K2078" s="1">
        <v>46031</v>
      </c>
      <c r="L2078" s="4">
        <v>503.7</v>
      </c>
      <c r="M2078" s="1">
        <v>46009</v>
      </c>
      <c r="N2078">
        <v>-22</v>
      </c>
      <c r="O2078" s="5">
        <f t="shared" si="64"/>
        <v>-11081.4</v>
      </c>
      <c r="R2078">
        <f t="shared" si="65"/>
        <v>30</v>
      </c>
    </row>
    <row r="2079" spans="1:18" x14ac:dyDescent="0.25">
      <c r="A2079">
        <v>2078</v>
      </c>
      <c r="B2079" t="s">
        <v>13</v>
      </c>
      <c r="C2079" t="s">
        <v>789</v>
      </c>
      <c r="D2079" t="s">
        <v>911</v>
      </c>
      <c r="E2079">
        <v>3735710372</v>
      </c>
      <c r="F2079" s="1">
        <v>46002</v>
      </c>
      <c r="G2079" s="1">
        <v>46002</v>
      </c>
      <c r="H2079">
        <v>16201092097</v>
      </c>
      <c r="I2079">
        <v>145</v>
      </c>
      <c r="J2079" s="4">
        <v>5349.96</v>
      </c>
      <c r="K2079" s="1">
        <v>46032</v>
      </c>
      <c r="L2079" s="4">
        <v>5095.2</v>
      </c>
      <c r="M2079" s="1">
        <v>46009</v>
      </c>
      <c r="N2079">
        <v>-23</v>
      </c>
      <c r="O2079" s="5">
        <f t="shared" si="64"/>
        <v>-117189.59999999999</v>
      </c>
      <c r="R2079">
        <f t="shared" si="65"/>
        <v>30</v>
      </c>
    </row>
    <row r="2080" spans="1:18" x14ac:dyDescent="0.25">
      <c r="A2080">
        <v>2079</v>
      </c>
      <c r="B2080" t="s">
        <v>13</v>
      </c>
      <c r="C2080" t="s">
        <v>789</v>
      </c>
      <c r="D2080" t="s">
        <v>173</v>
      </c>
      <c r="E2080">
        <v>2295380394</v>
      </c>
      <c r="F2080" s="1">
        <v>46003</v>
      </c>
      <c r="G2080" s="1">
        <v>46003</v>
      </c>
      <c r="H2080">
        <v>16205863365</v>
      </c>
      <c r="I2080" t="s">
        <v>1554</v>
      </c>
      <c r="J2080" s="4">
        <v>8375.52</v>
      </c>
      <c r="K2080" s="1">
        <v>46033</v>
      </c>
      <c r="L2080" s="4">
        <v>8375.52</v>
      </c>
      <c r="M2080" s="1">
        <v>46014</v>
      </c>
      <c r="N2080">
        <v>-19</v>
      </c>
      <c r="O2080" s="5">
        <f t="shared" si="64"/>
        <v>-159134.88</v>
      </c>
      <c r="R2080">
        <f t="shared" si="65"/>
        <v>30</v>
      </c>
    </row>
    <row r="2081" spans="1:18" x14ac:dyDescent="0.25">
      <c r="A2081">
        <v>2080</v>
      </c>
      <c r="B2081" t="s">
        <v>13</v>
      </c>
      <c r="C2081" t="s">
        <v>789</v>
      </c>
      <c r="D2081" t="s">
        <v>841</v>
      </c>
      <c r="E2081">
        <v>2524220395</v>
      </c>
      <c r="F2081" s="1">
        <v>46002</v>
      </c>
      <c r="G2081" s="1">
        <v>46002</v>
      </c>
      <c r="H2081">
        <v>16205877012</v>
      </c>
      <c r="I2081" t="s">
        <v>1555</v>
      </c>
      <c r="J2081" s="4">
        <v>880.01</v>
      </c>
      <c r="K2081" s="1">
        <v>46032</v>
      </c>
      <c r="L2081" s="4">
        <v>838.09</v>
      </c>
      <c r="M2081" s="1">
        <v>46009</v>
      </c>
      <c r="N2081">
        <v>-23</v>
      </c>
      <c r="O2081" s="5">
        <f t="shared" si="64"/>
        <v>-19276.07</v>
      </c>
      <c r="R2081">
        <f t="shared" si="65"/>
        <v>30</v>
      </c>
    </row>
    <row r="2082" spans="1:18" x14ac:dyDescent="0.25">
      <c r="A2082">
        <v>2081</v>
      </c>
      <c r="B2082" t="s">
        <v>13</v>
      </c>
      <c r="C2082" t="s">
        <v>789</v>
      </c>
      <c r="D2082" t="s">
        <v>852</v>
      </c>
      <c r="E2082">
        <v>80016010367</v>
      </c>
      <c r="F2082" s="1">
        <v>46003</v>
      </c>
      <c r="G2082" s="1">
        <v>46003</v>
      </c>
      <c r="H2082">
        <v>16209280686</v>
      </c>
      <c r="I2082">
        <v>553</v>
      </c>
      <c r="J2082" s="4">
        <v>1298</v>
      </c>
      <c r="K2082" s="1">
        <v>46033</v>
      </c>
      <c r="L2082" s="4">
        <v>1298</v>
      </c>
      <c r="M2082" s="1">
        <v>46009</v>
      </c>
      <c r="N2082">
        <v>-24</v>
      </c>
      <c r="O2082" s="5">
        <f t="shared" si="64"/>
        <v>-31152</v>
      </c>
      <c r="R2082">
        <f t="shared" si="65"/>
        <v>30</v>
      </c>
    </row>
    <row r="2083" spans="1:18" x14ac:dyDescent="0.25">
      <c r="A2083">
        <v>2082</v>
      </c>
      <c r="B2083" t="s">
        <v>13</v>
      </c>
      <c r="C2083" t="s">
        <v>789</v>
      </c>
      <c r="D2083" t="s">
        <v>852</v>
      </c>
      <c r="E2083">
        <v>80016010367</v>
      </c>
      <c r="F2083" s="1">
        <v>46002</v>
      </c>
      <c r="G2083" s="1">
        <v>46002</v>
      </c>
      <c r="H2083">
        <v>16209353210</v>
      </c>
      <c r="I2083">
        <v>549</v>
      </c>
      <c r="J2083" s="4">
        <v>3429.2</v>
      </c>
      <c r="K2083" s="1">
        <v>46032</v>
      </c>
      <c r="L2083" s="4">
        <v>3429.2</v>
      </c>
      <c r="M2083" s="1">
        <v>46009</v>
      </c>
      <c r="N2083">
        <v>-23</v>
      </c>
      <c r="O2083" s="5">
        <f t="shared" si="64"/>
        <v>-78871.599999999991</v>
      </c>
      <c r="R2083">
        <f t="shared" si="65"/>
        <v>30</v>
      </c>
    </row>
    <row r="2084" spans="1:18" x14ac:dyDescent="0.25">
      <c r="A2084">
        <v>2083</v>
      </c>
      <c r="B2084" t="s">
        <v>13</v>
      </c>
      <c r="C2084" t="s">
        <v>789</v>
      </c>
      <c r="D2084" t="s">
        <v>966</v>
      </c>
      <c r="E2084">
        <v>1211880396</v>
      </c>
      <c r="F2084" s="1">
        <v>46003</v>
      </c>
      <c r="G2084" s="1">
        <v>46003</v>
      </c>
      <c r="H2084">
        <v>16210927765</v>
      </c>
      <c r="I2084" t="s">
        <v>1556</v>
      </c>
      <c r="J2084" s="4">
        <v>16937.14</v>
      </c>
      <c r="K2084" s="1">
        <v>46033</v>
      </c>
      <c r="L2084" s="4">
        <v>16130.61</v>
      </c>
      <c r="M2084" s="1">
        <v>46014</v>
      </c>
      <c r="N2084">
        <v>-19</v>
      </c>
      <c r="O2084" s="5">
        <f t="shared" si="64"/>
        <v>-306481.59000000003</v>
      </c>
      <c r="R2084">
        <f t="shared" si="65"/>
        <v>30</v>
      </c>
    </row>
    <row r="2085" spans="1:18" x14ac:dyDescent="0.25">
      <c r="A2085">
        <v>2084</v>
      </c>
      <c r="B2085" t="s">
        <v>13</v>
      </c>
      <c r="C2085" t="s">
        <v>789</v>
      </c>
      <c r="D2085" t="s">
        <v>966</v>
      </c>
      <c r="E2085">
        <v>1211880396</v>
      </c>
      <c r="F2085" s="1">
        <v>46002</v>
      </c>
      <c r="G2085" s="1">
        <v>46002</v>
      </c>
      <c r="H2085">
        <v>16210960825</v>
      </c>
      <c r="I2085" t="s">
        <v>1557</v>
      </c>
      <c r="J2085" s="4">
        <v>2639.4</v>
      </c>
      <c r="K2085" s="1">
        <v>46032</v>
      </c>
      <c r="L2085" s="4">
        <v>2513.71</v>
      </c>
      <c r="M2085" s="1">
        <v>46009</v>
      </c>
      <c r="N2085">
        <v>-23</v>
      </c>
      <c r="O2085" s="5">
        <f t="shared" si="64"/>
        <v>-57815.33</v>
      </c>
      <c r="R2085">
        <f t="shared" si="65"/>
        <v>30</v>
      </c>
    </row>
    <row r="2086" spans="1:18" x14ac:dyDescent="0.25">
      <c r="A2086">
        <v>2085</v>
      </c>
      <c r="B2086" t="s">
        <v>13</v>
      </c>
      <c r="C2086" t="s">
        <v>789</v>
      </c>
      <c r="D2086" t="s">
        <v>799</v>
      </c>
      <c r="E2086">
        <v>1088170392</v>
      </c>
      <c r="F2086" s="1">
        <v>46003</v>
      </c>
      <c r="G2086" s="1">
        <v>46003</v>
      </c>
      <c r="H2086">
        <v>16211928181</v>
      </c>
      <c r="I2086" t="s">
        <v>1558</v>
      </c>
      <c r="J2086" s="4">
        <v>1577.52</v>
      </c>
      <c r="K2086" s="1">
        <v>46033</v>
      </c>
      <c r="L2086" s="4">
        <v>1502.4</v>
      </c>
      <c r="M2086" s="1">
        <v>46009</v>
      </c>
      <c r="N2086">
        <v>-24</v>
      </c>
      <c r="O2086" s="5">
        <f t="shared" si="64"/>
        <v>-36057.600000000006</v>
      </c>
      <c r="R2086">
        <f t="shared" si="65"/>
        <v>30</v>
      </c>
    </row>
    <row r="2087" spans="1:18" x14ac:dyDescent="0.25">
      <c r="A2087">
        <v>2086</v>
      </c>
      <c r="B2087" t="s">
        <v>13</v>
      </c>
      <c r="C2087" t="s">
        <v>789</v>
      </c>
      <c r="D2087" t="s">
        <v>799</v>
      </c>
      <c r="E2087">
        <v>1088170392</v>
      </c>
      <c r="F2087" s="1">
        <v>46003</v>
      </c>
      <c r="G2087" s="1">
        <v>46003</v>
      </c>
      <c r="H2087">
        <v>16211929875</v>
      </c>
      <c r="I2087" t="s">
        <v>1559</v>
      </c>
      <c r="J2087" s="4">
        <v>1781.33</v>
      </c>
      <c r="K2087" s="1">
        <v>46033</v>
      </c>
      <c r="L2087" s="4">
        <v>1696.5</v>
      </c>
      <c r="M2087" s="1">
        <v>46009</v>
      </c>
      <c r="N2087">
        <v>-24</v>
      </c>
      <c r="O2087" s="5">
        <f t="shared" si="64"/>
        <v>-40716</v>
      </c>
      <c r="R2087">
        <f t="shared" si="65"/>
        <v>30</v>
      </c>
    </row>
    <row r="2088" spans="1:18" x14ac:dyDescent="0.25">
      <c r="A2088">
        <v>2087</v>
      </c>
      <c r="B2088" t="s">
        <v>13</v>
      </c>
      <c r="C2088" t="s">
        <v>789</v>
      </c>
      <c r="D2088" t="s">
        <v>799</v>
      </c>
      <c r="E2088">
        <v>1088170392</v>
      </c>
      <c r="F2088" s="1">
        <v>46002</v>
      </c>
      <c r="G2088" s="1">
        <v>46002</v>
      </c>
      <c r="H2088">
        <v>16211935219</v>
      </c>
      <c r="I2088" t="s">
        <v>1560</v>
      </c>
      <c r="J2088" s="4">
        <v>359.1</v>
      </c>
      <c r="K2088" s="1">
        <v>46032</v>
      </c>
      <c r="L2088" s="4">
        <v>342</v>
      </c>
      <c r="M2088" s="1">
        <v>46009</v>
      </c>
      <c r="N2088">
        <v>-23</v>
      </c>
      <c r="O2088" s="5">
        <f t="shared" si="64"/>
        <v>-7866</v>
      </c>
      <c r="R2088">
        <f t="shared" si="65"/>
        <v>30</v>
      </c>
    </row>
    <row r="2089" spans="1:18" x14ac:dyDescent="0.25">
      <c r="A2089">
        <v>2088</v>
      </c>
      <c r="B2089" t="s">
        <v>13</v>
      </c>
      <c r="C2089" t="s">
        <v>789</v>
      </c>
      <c r="D2089" t="s">
        <v>804</v>
      </c>
      <c r="E2089">
        <v>1345860397</v>
      </c>
      <c r="F2089" s="1">
        <v>46004</v>
      </c>
      <c r="G2089" s="1">
        <v>46004</v>
      </c>
      <c r="H2089">
        <v>16217773296</v>
      </c>
      <c r="I2089" t="s">
        <v>1561</v>
      </c>
      <c r="J2089" s="4">
        <v>2382.35</v>
      </c>
      <c r="K2089" s="1">
        <v>46034</v>
      </c>
      <c r="L2089" s="4">
        <v>2268.9</v>
      </c>
      <c r="M2089" s="1">
        <v>46009</v>
      </c>
      <c r="N2089">
        <v>-25</v>
      </c>
      <c r="O2089" s="5">
        <f t="shared" si="64"/>
        <v>-56722.5</v>
      </c>
      <c r="R2089">
        <f t="shared" si="65"/>
        <v>30</v>
      </c>
    </row>
    <row r="2090" spans="1:18" x14ac:dyDescent="0.25">
      <c r="A2090">
        <v>2089</v>
      </c>
      <c r="B2090" t="s">
        <v>13</v>
      </c>
      <c r="C2090" t="s">
        <v>789</v>
      </c>
      <c r="D2090" t="s">
        <v>919</v>
      </c>
      <c r="E2090">
        <v>4144000371</v>
      </c>
      <c r="F2090" s="1">
        <v>46003</v>
      </c>
      <c r="G2090" s="1">
        <v>46003</v>
      </c>
      <c r="H2090">
        <v>16221204736</v>
      </c>
      <c r="I2090" t="s">
        <v>1562</v>
      </c>
      <c r="J2090" s="4">
        <v>17325</v>
      </c>
      <c r="K2090" s="1">
        <v>46033</v>
      </c>
      <c r="L2090" s="4">
        <v>16500</v>
      </c>
      <c r="M2090" s="1">
        <v>46009</v>
      </c>
      <c r="N2090">
        <v>-24</v>
      </c>
      <c r="O2090" s="5">
        <f t="shared" si="64"/>
        <v>-396000</v>
      </c>
      <c r="R2090">
        <f t="shared" si="65"/>
        <v>30</v>
      </c>
    </row>
    <row r="2091" spans="1:18" x14ac:dyDescent="0.25">
      <c r="A2091">
        <v>2090</v>
      </c>
      <c r="B2091" t="s">
        <v>13</v>
      </c>
      <c r="C2091" t="s">
        <v>789</v>
      </c>
      <c r="D2091" t="s">
        <v>888</v>
      </c>
      <c r="E2091">
        <v>428800379</v>
      </c>
      <c r="F2091" s="1">
        <v>46006</v>
      </c>
      <c r="G2091" s="1">
        <v>46006</v>
      </c>
      <c r="H2091">
        <v>16240069683</v>
      </c>
      <c r="I2091" t="s">
        <v>1563</v>
      </c>
      <c r="J2091" s="4">
        <v>8042.61</v>
      </c>
      <c r="K2091" s="1">
        <v>46036</v>
      </c>
      <c r="L2091" s="4">
        <v>8042.61</v>
      </c>
      <c r="M2091" s="1">
        <v>46009</v>
      </c>
      <c r="N2091">
        <v>-27</v>
      </c>
      <c r="O2091" s="5">
        <f t="shared" si="64"/>
        <v>-217150.47</v>
      </c>
      <c r="R2091">
        <f t="shared" si="65"/>
        <v>30</v>
      </c>
    </row>
    <row r="2092" spans="1:18" x14ac:dyDescent="0.25">
      <c r="A2092">
        <v>2091</v>
      </c>
      <c r="B2092" t="s">
        <v>13</v>
      </c>
      <c r="C2092" t="s">
        <v>789</v>
      </c>
      <c r="D2092" t="s">
        <v>864</v>
      </c>
      <c r="E2092">
        <v>2076390398</v>
      </c>
      <c r="F2092" s="1">
        <v>46006</v>
      </c>
      <c r="G2092" s="1">
        <v>46006</v>
      </c>
      <c r="H2092">
        <v>16246111825</v>
      </c>
      <c r="I2092">
        <v>570</v>
      </c>
      <c r="J2092" s="4">
        <v>1333.5</v>
      </c>
      <c r="K2092" s="1">
        <v>46036</v>
      </c>
      <c r="L2092" s="4">
        <v>1270</v>
      </c>
      <c r="M2092" s="1">
        <v>46009</v>
      </c>
      <c r="N2092">
        <v>-27</v>
      </c>
      <c r="O2092" s="5">
        <f t="shared" si="64"/>
        <v>-34290</v>
      </c>
      <c r="R2092">
        <f t="shared" si="65"/>
        <v>30</v>
      </c>
    </row>
    <row r="2093" spans="1:18" x14ac:dyDescent="0.25">
      <c r="A2093">
        <v>2092</v>
      </c>
      <c r="B2093" t="s">
        <v>13</v>
      </c>
      <c r="C2093" t="s">
        <v>789</v>
      </c>
      <c r="D2093" t="s">
        <v>1520</v>
      </c>
      <c r="E2093">
        <v>2483810392</v>
      </c>
      <c r="F2093" s="1">
        <v>46009</v>
      </c>
      <c r="G2093" s="1">
        <v>46009</v>
      </c>
      <c r="H2093">
        <v>16274630643</v>
      </c>
      <c r="I2093" t="s">
        <v>1564</v>
      </c>
      <c r="J2093" s="4">
        <v>75986.41</v>
      </c>
      <c r="K2093" s="1">
        <v>46039</v>
      </c>
      <c r="L2093" s="4">
        <v>75986.41</v>
      </c>
      <c r="M2093" s="1">
        <v>46015</v>
      </c>
      <c r="N2093">
        <v>-24</v>
      </c>
      <c r="O2093" s="5">
        <f t="shared" si="64"/>
        <v>-1823673.84</v>
      </c>
      <c r="R2093">
        <f t="shared" si="65"/>
        <v>30</v>
      </c>
    </row>
    <row r="2094" spans="1:18" x14ac:dyDescent="0.25">
      <c r="A2094">
        <v>2093</v>
      </c>
      <c r="B2094" t="s">
        <v>13</v>
      </c>
      <c r="C2094" t="s">
        <v>789</v>
      </c>
      <c r="D2094" t="s">
        <v>799</v>
      </c>
      <c r="E2094">
        <v>1088170392</v>
      </c>
      <c r="F2094" s="1">
        <v>46009</v>
      </c>
      <c r="G2094" s="1">
        <v>46009</v>
      </c>
      <c r="H2094">
        <v>16276205909</v>
      </c>
      <c r="I2094" t="s">
        <v>1565</v>
      </c>
      <c r="J2094" s="4">
        <v>2564.35</v>
      </c>
      <c r="K2094" s="1">
        <v>46039</v>
      </c>
      <c r="L2094" s="4">
        <v>2101.9299999999998</v>
      </c>
      <c r="M2094" s="1">
        <v>46015</v>
      </c>
      <c r="N2094">
        <v>-24</v>
      </c>
      <c r="O2094" s="5">
        <f t="shared" si="64"/>
        <v>-50446.319999999992</v>
      </c>
      <c r="R2094">
        <f t="shared" si="65"/>
        <v>30</v>
      </c>
    </row>
    <row r="2095" spans="1:18" x14ac:dyDescent="0.25">
      <c r="A2095">
        <v>2094</v>
      </c>
      <c r="B2095" t="s">
        <v>13</v>
      </c>
      <c r="C2095" t="s">
        <v>789</v>
      </c>
      <c r="D2095" t="s">
        <v>799</v>
      </c>
      <c r="E2095">
        <v>1088170392</v>
      </c>
      <c r="F2095" s="1">
        <v>46014</v>
      </c>
      <c r="G2095" s="1">
        <v>46014</v>
      </c>
      <c r="H2095">
        <v>16304416648</v>
      </c>
      <c r="I2095" t="s">
        <v>1566</v>
      </c>
      <c r="J2095" s="4">
        <v>7508.88</v>
      </c>
      <c r="K2095" s="1">
        <v>46044</v>
      </c>
      <c r="L2095" s="4">
        <v>7151.31</v>
      </c>
      <c r="M2095" s="1">
        <v>46015</v>
      </c>
      <c r="N2095">
        <v>-29</v>
      </c>
      <c r="O2095" s="5">
        <f t="shared" si="64"/>
        <v>-207387.99000000002</v>
      </c>
      <c r="R2095">
        <f t="shared" si="65"/>
        <v>30</v>
      </c>
    </row>
    <row r="2096" spans="1:18" x14ac:dyDescent="0.25">
      <c r="A2096">
        <v>2095</v>
      </c>
      <c r="B2096" t="s">
        <v>13</v>
      </c>
      <c r="C2096" t="s">
        <v>1567</v>
      </c>
      <c r="D2096" t="s">
        <v>42</v>
      </c>
      <c r="E2096">
        <v>2483810392</v>
      </c>
      <c r="F2096" s="1">
        <v>45758</v>
      </c>
      <c r="G2096" s="1">
        <v>45758</v>
      </c>
      <c r="H2096">
        <v>14447533194</v>
      </c>
      <c r="I2096" t="s">
        <v>1568</v>
      </c>
      <c r="J2096" s="4">
        <v>265</v>
      </c>
      <c r="K2096" s="1">
        <v>45788</v>
      </c>
      <c r="L2096" s="4">
        <v>265</v>
      </c>
      <c r="M2096" s="1">
        <v>45789</v>
      </c>
      <c r="N2096">
        <v>0</v>
      </c>
      <c r="O2096" s="5">
        <f t="shared" si="64"/>
        <v>0</v>
      </c>
      <c r="R2096">
        <f t="shared" si="65"/>
        <v>30</v>
      </c>
    </row>
    <row r="2097" spans="1:18" x14ac:dyDescent="0.25">
      <c r="A2097">
        <v>2096</v>
      </c>
      <c r="B2097" t="s">
        <v>13</v>
      </c>
      <c r="C2097" t="s">
        <v>1567</v>
      </c>
      <c r="D2097" t="s">
        <v>42</v>
      </c>
      <c r="E2097">
        <v>2483810392</v>
      </c>
      <c r="F2097" s="1">
        <v>45763</v>
      </c>
      <c r="G2097" s="1">
        <v>45763</v>
      </c>
      <c r="H2097">
        <v>14488237208</v>
      </c>
      <c r="I2097" t="s">
        <v>1569</v>
      </c>
      <c r="J2097" s="4">
        <v>8622.9599999999991</v>
      </c>
      <c r="K2097" s="1">
        <v>45793</v>
      </c>
      <c r="L2097" s="4">
        <v>7305.56</v>
      </c>
      <c r="M2097" s="1">
        <v>45797</v>
      </c>
      <c r="N2097">
        <v>0</v>
      </c>
      <c r="O2097" s="5">
        <f t="shared" si="64"/>
        <v>0</v>
      </c>
      <c r="R2097">
        <f t="shared" si="65"/>
        <v>30</v>
      </c>
    </row>
    <row r="2098" spans="1:18" x14ac:dyDescent="0.25">
      <c r="A2098">
        <v>2097</v>
      </c>
      <c r="B2098" t="s">
        <v>13</v>
      </c>
      <c r="C2098" t="s">
        <v>1567</v>
      </c>
      <c r="D2098" t="s">
        <v>42</v>
      </c>
      <c r="E2098">
        <v>2483810392</v>
      </c>
      <c r="F2098" s="1">
        <v>45839</v>
      </c>
      <c r="G2098" s="1">
        <v>45839</v>
      </c>
      <c r="H2098">
        <v>15026664158</v>
      </c>
      <c r="I2098" t="s">
        <v>1570</v>
      </c>
      <c r="J2098" s="4">
        <v>7305.56</v>
      </c>
      <c r="K2098" s="1">
        <v>45869</v>
      </c>
      <c r="L2098" s="4">
        <v>5988.15</v>
      </c>
      <c r="M2098" s="1">
        <v>45862</v>
      </c>
      <c r="N2098">
        <v>-7</v>
      </c>
      <c r="O2098" s="5">
        <f t="shared" si="64"/>
        <v>-41917.049999999996</v>
      </c>
      <c r="R2098">
        <f t="shared" si="65"/>
        <v>30</v>
      </c>
    </row>
    <row r="2099" spans="1:18" x14ac:dyDescent="0.25">
      <c r="A2099">
        <v>2098</v>
      </c>
      <c r="B2099" t="s">
        <v>13</v>
      </c>
      <c r="C2099" t="s">
        <v>1571</v>
      </c>
      <c r="D2099" t="s">
        <v>1572</v>
      </c>
      <c r="E2099">
        <v>437940398</v>
      </c>
      <c r="F2099" s="1">
        <v>45646</v>
      </c>
      <c r="G2099" s="1">
        <v>45646</v>
      </c>
      <c r="H2099">
        <v>13651187931</v>
      </c>
      <c r="I2099" t="s">
        <v>1573</v>
      </c>
      <c r="J2099" s="4">
        <v>1173.5999999999999</v>
      </c>
      <c r="K2099" s="1">
        <v>45676</v>
      </c>
      <c r="L2099" s="4">
        <v>994.3</v>
      </c>
      <c r="M2099" s="1">
        <v>45664</v>
      </c>
      <c r="N2099">
        <v>-12</v>
      </c>
      <c r="O2099" s="5">
        <f t="shared" si="64"/>
        <v>-11931.599999999999</v>
      </c>
      <c r="R2099">
        <f t="shared" si="65"/>
        <v>30</v>
      </c>
    </row>
    <row r="2100" spans="1:18" x14ac:dyDescent="0.25">
      <c r="A2100">
        <v>2099</v>
      </c>
      <c r="B2100" t="s">
        <v>13</v>
      </c>
      <c r="C2100" t="s">
        <v>1571</v>
      </c>
      <c r="D2100" t="s">
        <v>1574</v>
      </c>
      <c r="E2100">
        <v>2687540399</v>
      </c>
      <c r="F2100" s="1">
        <v>45658</v>
      </c>
      <c r="G2100" s="1">
        <v>45658</v>
      </c>
      <c r="H2100">
        <v>13706604556</v>
      </c>
      <c r="I2100" s="2">
        <v>46044</v>
      </c>
      <c r="J2100" s="4">
        <v>230.4</v>
      </c>
      <c r="K2100" s="1">
        <v>45688</v>
      </c>
      <c r="L2100" s="4">
        <v>195.2</v>
      </c>
      <c r="M2100" s="1">
        <v>45672</v>
      </c>
      <c r="N2100">
        <v>-16</v>
      </c>
      <c r="O2100" s="5">
        <f t="shared" si="64"/>
        <v>-3123.2</v>
      </c>
      <c r="R2100">
        <f t="shared" si="65"/>
        <v>30</v>
      </c>
    </row>
    <row r="2101" spans="1:18" x14ac:dyDescent="0.25">
      <c r="A2101">
        <v>2100</v>
      </c>
      <c r="B2101" t="s">
        <v>13</v>
      </c>
      <c r="C2101" t="s">
        <v>1571</v>
      </c>
      <c r="D2101" t="s">
        <v>1575</v>
      </c>
      <c r="E2101">
        <v>2410141200</v>
      </c>
      <c r="F2101" s="1">
        <v>45670</v>
      </c>
      <c r="G2101" s="1">
        <v>45670</v>
      </c>
      <c r="H2101">
        <v>13783185031</v>
      </c>
      <c r="I2101" t="s">
        <v>1576</v>
      </c>
      <c r="J2101" s="4">
        <v>5472.43</v>
      </c>
      <c r="K2101" s="1">
        <v>45700</v>
      </c>
      <c r="L2101" s="4">
        <v>5225.1400000000003</v>
      </c>
      <c r="M2101" s="1">
        <v>45681</v>
      </c>
      <c r="N2101">
        <v>-19</v>
      </c>
      <c r="O2101" s="5">
        <f t="shared" si="64"/>
        <v>-99277.66</v>
      </c>
      <c r="R2101">
        <f t="shared" si="65"/>
        <v>30</v>
      </c>
    </row>
    <row r="2102" spans="1:18" x14ac:dyDescent="0.25">
      <c r="A2102">
        <v>2101</v>
      </c>
      <c r="B2102" t="s">
        <v>13</v>
      </c>
      <c r="C2102" t="s">
        <v>1571</v>
      </c>
      <c r="D2102" t="s">
        <v>1577</v>
      </c>
      <c r="E2102">
        <v>97103880585</v>
      </c>
      <c r="F2102" s="1">
        <v>45677</v>
      </c>
      <c r="G2102" s="1">
        <v>45677</v>
      </c>
      <c r="H2102">
        <v>13871366652</v>
      </c>
      <c r="I2102">
        <v>1025017300</v>
      </c>
      <c r="J2102" s="4">
        <v>81.900000000000006</v>
      </c>
      <c r="K2102" s="1">
        <v>45707</v>
      </c>
      <c r="L2102" s="4">
        <v>81.900000000000006</v>
      </c>
      <c r="M2102" s="1">
        <v>45681</v>
      </c>
      <c r="N2102">
        <v>-26</v>
      </c>
      <c r="O2102" s="5">
        <f t="shared" si="64"/>
        <v>-2129.4</v>
      </c>
      <c r="R2102">
        <f t="shared" si="65"/>
        <v>30</v>
      </c>
    </row>
    <row r="2103" spans="1:18" x14ac:dyDescent="0.25">
      <c r="A2103">
        <v>2102</v>
      </c>
      <c r="B2103" t="s">
        <v>13</v>
      </c>
      <c r="C2103" t="s">
        <v>1571</v>
      </c>
      <c r="D2103" t="s">
        <v>1577</v>
      </c>
      <c r="E2103">
        <v>97103880585</v>
      </c>
      <c r="F2103" s="1">
        <v>45678</v>
      </c>
      <c r="G2103" s="1">
        <v>45678</v>
      </c>
      <c r="H2103">
        <v>13877726085</v>
      </c>
      <c r="I2103">
        <v>3250018270</v>
      </c>
      <c r="J2103" s="4">
        <v>7692.42</v>
      </c>
      <c r="K2103" s="1">
        <v>45708</v>
      </c>
      <c r="L2103" s="4">
        <v>6517.19</v>
      </c>
      <c r="M2103" s="1">
        <v>45681</v>
      </c>
      <c r="N2103">
        <v>-27</v>
      </c>
      <c r="O2103" s="5">
        <f t="shared" si="64"/>
        <v>-175964.12999999998</v>
      </c>
      <c r="R2103">
        <f t="shared" si="65"/>
        <v>30</v>
      </c>
    </row>
    <row r="2104" spans="1:18" x14ac:dyDescent="0.25">
      <c r="A2104">
        <v>2103</v>
      </c>
      <c r="B2104" t="s">
        <v>13</v>
      </c>
      <c r="C2104" t="s">
        <v>1571</v>
      </c>
      <c r="D2104" t="s">
        <v>219</v>
      </c>
      <c r="E2104">
        <v>1357910395</v>
      </c>
      <c r="F2104" s="1">
        <v>45695</v>
      </c>
      <c r="G2104" s="1">
        <v>45695</v>
      </c>
      <c r="H2104">
        <v>13993554738</v>
      </c>
      <c r="I2104" s="2">
        <v>46176</v>
      </c>
      <c r="J2104" s="4">
        <v>302.39999999999998</v>
      </c>
      <c r="K2104" s="1">
        <v>45725</v>
      </c>
      <c r="L2104" s="4">
        <v>256.2</v>
      </c>
      <c r="M2104" s="1">
        <v>45707</v>
      </c>
      <c r="N2104">
        <v>-18</v>
      </c>
      <c r="O2104" s="5">
        <f t="shared" si="64"/>
        <v>-4611.5999999999995</v>
      </c>
      <c r="R2104">
        <f t="shared" si="65"/>
        <v>30</v>
      </c>
    </row>
    <row r="2105" spans="1:18" x14ac:dyDescent="0.25">
      <c r="A2105">
        <v>2104</v>
      </c>
      <c r="B2105" t="s">
        <v>13</v>
      </c>
      <c r="C2105" t="s">
        <v>1571</v>
      </c>
      <c r="D2105" t="s">
        <v>1577</v>
      </c>
      <c r="E2105">
        <v>97103880585</v>
      </c>
      <c r="F2105" s="1">
        <v>45709</v>
      </c>
      <c r="G2105" s="1">
        <v>45709</v>
      </c>
      <c r="H2105">
        <v>14095142987</v>
      </c>
      <c r="I2105">
        <v>3250061382</v>
      </c>
      <c r="J2105" s="4">
        <v>4870.8100000000004</v>
      </c>
      <c r="K2105" s="1">
        <v>45739</v>
      </c>
      <c r="L2105" s="4">
        <v>4126.66</v>
      </c>
      <c r="M2105" s="1">
        <v>45720</v>
      </c>
      <c r="N2105">
        <v>-19</v>
      </c>
      <c r="O2105" s="5">
        <f t="shared" si="64"/>
        <v>-78406.539999999994</v>
      </c>
      <c r="R2105">
        <f t="shared" si="65"/>
        <v>30</v>
      </c>
    </row>
    <row r="2106" spans="1:18" x14ac:dyDescent="0.25">
      <c r="A2106">
        <v>2105</v>
      </c>
      <c r="B2106" t="s">
        <v>13</v>
      </c>
      <c r="C2106" t="s">
        <v>1571</v>
      </c>
      <c r="D2106" t="s">
        <v>1578</v>
      </c>
      <c r="E2106">
        <v>2410141200</v>
      </c>
      <c r="F2106" s="1">
        <v>45714</v>
      </c>
      <c r="G2106" s="1">
        <v>45714</v>
      </c>
      <c r="H2106">
        <v>14123655108</v>
      </c>
      <c r="I2106" t="s">
        <v>1579</v>
      </c>
      <c r="J2106" s="4">
        <v>5320.35</v>
      </c>
      <c r="K2106" s="1">
        <v>45744</v>
      </c>
      <c r="L2106" s="4">
        <v>5078.5200000000004</v>
      </c>
      <c r="M2106" s="1">
        <v>45727</v>
      </c>
      <c r="N2106">
        <v>-17</v>
      </c>
      <c r="O2106" s="5">
        <f t="shared" si="64"/>
        <v>-86334.840000000011</v>
      </c>
      <c r="R2106">
        <f t="shared" si="65"/>
        <v>30</v>
      </c>
    </row>
    <row r="2107" spans="1:18" x14ac:dyDescent="0.25">
      <c r="A2107">
        <v>2106</v>
      </c>
      <c r="B2107" t="s">
        <v>13</v>
      </c>
      <c r="C2107" t="s">
        <v>1571</v>
      </c>
      <c r="D2107" t="s">
        <v>1574</v>
      </c>
      <c r="E2107">
        <v>2687540399</v>
      </c>
      <c r="F2107" s="1">
        <v>45722</v>
      </c>
      <c r="G2107" s="1">
        <v>45722</v>
      </c>
      <c r="H2107">
        <v>14184526039</v>
      </c>
      <c r="I2107" s="2">
        <v>46024</v>
      </c>
      <c r="J2107" s="4">
        <v>28.8</v>
      </c>
      <c r="K2107" s="1">
        <v>45752</v>
      </c>
      <c r="L2107" s="4">
        <v>24.4</v>
      </c>
      <c r="M2107" s="1">
        <v>45727</v>
      </c>
      <c r="N2107">
        <v>-25</v>
      </c>
      <c r="O2107" s="5">
        <f t="shared" si="64"/>
        <v>-610</v>
      </c>
      <c r="R2107">
        <f t="shared" si="65"/>
        <v>30</v>
      </c>
    </row>
    <row r="2108" spans="1:18" x14ac:dyDescent="0.25">
      <c r="A2108">
        <v>2107</v>
      </c>
      <c r="B2108" t="s">
        <v>13</v>
      </c>
      <c r="C2108" t="s">
        <v>1571</v>
      </c>
      <c r="D2108" t="s">
        <v>1577</v>
      </c>
      <c r="E2108">
        <v>97103880585</v>
      </c>
      <c r="F2108" s="1">
        <v>45727</v>
      </c>
      <c r="G2108" s="1">
        <v>45727</v>
      </c>
      <c r="H2108">
        <v>14220829391</v>
      </c>
      <c r="I2108">
        <v>1025065671</v>
      </c>
      <c r="J2108" s="4">
        <v>386</v>
      </c>
      <c r="K2108" s="1">
        <v>45757</v>
      </c>
      <c r="L2108" s="4">
        <v>386</v>
      </c>
      <c r="M2108" s="1">
        <v>45735</v>
      </c>
      <c r="N2108">
        <v>-22</v>
      </c>
      <c r="O2108" s="5">
        <f t="shared" si="64"/>
        <v>-8492</v>
      </c>
      <c r="R2108">
        <f t="shared" si="65"/>
        <v>30</v>
      </c>
    </row>
    <row r="2109" spans="1:18" x14ac:dyDescent="0.25">
      <c r="A2109">
        <v>2108</v>
      </c>
      <c r="B2109" t="s">
        <v>13</v>
      </c>
      <c r="C2109" t="s">
        <v>1571</v>
      </c>
      <c r="D2109" t="s">
        <v>1578</v>
      </c>
      <c r="E2109">
        <v>2410141200</v>
      </c>
      <c r="F2109" s="1">
        <v>45734</v>
      </c>
      <c r="G2109" s="1">
        <v>45734</v>
      </c>
      <c r="H2109">
        <v>14280349422</v>
      </c>
      <c r="I2109" t="s">
        <v>1580</v>
      </c>
      <c r="J2109" s="4">
        <v>5009.4399999999996</v>
      </c>
      <c r="K2109" s="1">
        <v>45764</v>
      </c>
      <c r="L2109" s="4">
        <v>4781.74</v>
      </c>
      <c r="M2109" s="1">
        <v>45744</v>
      </c>
      <c r="N2109">
        <v>-20</v>
      </c>
      <c r="O2109" s="5">
        <f t="shared" si="64"/>
        <v>-95634.799999999988</v>
      </c>
      <c r="R2109">
        <f t="shared" si="65"/>
        <v>30</v>
      </c>
    </row>
    <row r="2110" spans="1:18" x14ac:dyDescent="0.25">
      <c r="A2110">
        <v>2109</v>
      </c>
      <c r="B2110" t="s">
        <v>13</v>
      </c>
      <c r="C2110" t="s">
        <v>1571</v>
      </c>
      <c r="D2110" t="s">
        <v>1577</v>
      </c>
      <c r="E2110">
        <v>97103880585</v>
      </c>
      <c r="F2110" s="1">
        <v>45736</v>
      </c>
      <c r="G2110" s="1">
        <v>45736</v>
      </c>
      <c r="H2110">
        <v>14295340236</v>
      </c>
      <c r="I2110">
        <v>3250095657</v>
      </c>
      <c r="J2110" s="4">
        <v>7199.89</v>
      </c>
      <c r="K2110" s="1">
        <v>45766</v>
      </c>
      <c r="L2110" s="4">
        <v>6099.91</v>
      </c>
      <c r="M2110" s="1">
        <v>45744</v>
      </c>
      <c r="N2110">
        <v>-22</v>
      </c>
      <c r="O2110" s="5">
        <f t="shared" si="64"/>
        <v>-134198.01999999999</v>
      </c>
      <c r="R2110">
        <f t="shared" si="65"/>
        <v>30</v>
      </c>
    </row>
    <row r="2111" spans="1:18" x14ac:dyDescent="0.25">
      <c r="A2111">
        <v>2110</v>
      </c>
      <c r="B2111" t="s">
        <v>13</v>
      </c>
      <c r="C2111" t="s">
        <v>1571</v>
      </c>
      <c r="D2111" t="s">
        <v>1574</v>
      </c>
      <c r="E2111">
        <v>2687540399</v>
      </c>
      <c r="F2111" s="1">
        <v>45751</v>
      </c>
      <c r="G2111" s="1">
        <v>45751</v>
      </c>
      <c r="H2111">
        <v>14397546030</v>
      </c>
      <c r="I2111" s="2">
        <v>46028</v>
      </c>
      <c r="J2111" s="4">
        <v>28.8</v>
      </c>
      <c r="K2111" s="1">
        <v>45781</v>
      </c>
      <c r="L2111" s="4">
        <v>24.4</v>
      </c>
      <c r="M2111" s="1">
        <v>45764</v>
      </c>
      <c r="N2111">
        <v>-17</v>
      </c>
      <c r="O2111" s="5">
        <f t="shared" si="64"/>
        <v>-414.79999999999995</v>
      </c>
      <c r="R2111">
        <f t="shared" si="65"/>
        <v>30</v>
      </c>
    </row>
    <row r="2112" spans="1:18" x14ac:dyDescent="0.25">
      <c r="A2112">
        <v>2111</v>
      </c>
      <c r="B2112" t="s">
        <v>13</v>
      </c>
      <c r="C2112" t="s">
        <v>1571</v>
      </c>
      <c r="D2112" t="s">
        <v>1578</v>
      </c>
      <c r="E2112">
        <v>2410141200</v>
      </c>
      <c r="F2112" s="1">
        <v>45757</v>
      </c>
      <c r="G2112" s="1">
        <v>45757</v>
      </c>
      <c r="H2112">
        <v>14439703178</v>
      </c>
      <c r="I2112" t="s">
        <v>1581</v>
      </c>
      <c r="J2112" s="4">
        <v>5236.07</v>
      </c>
      <c r="K2112" s="1">
        <v>45787</v>
      </c>
      <c r="L2112" s="4">
        <v>4998.07</v>
      </c>
      <c r="M2112" s="1">
        <v>45771</v>
      </c>
      <c r="N2112">
        <v>-16</v>
      </c>
      <c r="O2112" s="5">
        <f t="shared" si="64"/>
        <v>-79969.119999999995</v>
      </c>
      <c r="R2112">
        <f t="shared" si="65"/>
        <v>30</v>
      </c>
    </row>
    <row r="2113" spans="1:18" x14ac:dyDescent="0.25">
      <c r="A2113">
        <v>2112</v>
      </c>
      <c r="B2113" t="s">
        <v>13</v>
      </c>
      <c r="C2113" t="s">
        <v>1571</v>
      </c>
      <c r="D2113" t="s">
        <v>1577</v>
      </c>
      <c r="E2113">
        <v>97103880585</v>
      </c>
      <c r="F2113" s="1">
        <v>45769</v>
      </c>
      <c r="G2113" s="1">
        <v>45769</v>
      </c>
      <c r="H2113">
        <v>14522895528</v>
      </c>
      <c r="I2113">
        <v>3250133694</v>
      </c>
      <c r="J2113" s="4">
        <v>9230.35</v>
      </c>
      <c r="K2113" s="1">
        <v>45799</v>
      </c>
      <c r="L2113" s="4">
        <v>7820.16</v>
      </c>
      <c r="M2113" s="1">
        <v>45777</v>
      </c>
      <c r="N2113">
        <v>-22</v>
      </c>
      <c r="O2113" s="5">
        <f t="shared" si="64"/>
        <v>-172043.51999999999</v>
      </c>
      <c r="R2113">
        <f t="shared" si="65"/>
        <v>30</v>
      </c>
    </row>
    <row r="2114" spans="1:18" x14ac:dyDescent="0.25">
      <c r="A2114">
        <v>2113</v>
      </c>
      <c r="B2114" t="s">
        <v>13</v>
      </c>
      <c r="C2114" t="s">
        <v>1571</v>
      </c>
      <c r="D2114" t="s">
        <v>219</v>
      </c>
      <c r="E2114">
        <v>1357910395</v>
      </c>
      <c r="F2114" s="1">
        <v>45790</v>
      </c>
      <c r="G2114" s="1">
        <v>45790</v>
      </c>
      <c r="H2114">
        <v>14675481707</v>
      </c>
      <c r="I2114" s="3">
        <v>13271</v>
      </c>
      <c r="J2114" s="4">
        <v>360</v>
      </c>
      <c r="K2114" s="1">
        <v>45820</v>
      </c>
      <c r="L2114" s="4">
        <v>305</v>
      </c>
      <c r="M2114" s="1">
        <v>45799</v>
      </c>
      <c r="N2114">
        <v>-21</v>
      </c>
      <c r="O2114" s="5">
        <f t="shared" si="64"/>
        <v>-6405</v>
      </c>
      <c r="R2114">
        <f t="shared" si="65"/>
        <v>30</v>
      </c>
    </row>
    <row r="2115" spans="1:18" x14ac:dyDescent="0.25">
      <c r="A2115">
        <v>2114</v>
      </c>
      <c r="B2115" t="s">
        <v>13</v>
      </c>
      <c r="C2115" t="s">
        <v>1571</v>
      </c>
      <c r="D2115" t="s">
        <v>1578</v>
      </c>
      <c r="E2115">
        <v>2410141200</v>
      </c>
      <c r="F2115" s="1">
        <v>45799</v>
      </c>
      <c r="G2115" s="1">
        <v>45799</v>
      </c>
      <c r="H2115">
        <v>14740441996</v>
      </c>
      <c r="I2115" t="s">
        <v>1582</v>
      </c>
      <c r="J2115" s="4">
        <v>5111.3500000000004</v>
      </c>
      <c r="K2115" s="1">
        <v>45829</v>
      </c>
      <c r="L2115" s="4">
        <v>4879.74</v>
      </c>
      <c r="M2115" s="1">
        <v>45811</v>
      </c>
      <c r="N2115">
        <v>-18</v>
      </c>
      <c r="O2115" s="5">
        <f t="shared" ref="O2115:O2178" si="66">N2115*L2115</f>
        <v>-87835.319999999992</v>
      </c>
      <c r="R2115">
        <f t="shared" ref="R2115:R2178" si="67">K2115-G2115</f>
        <v>30</v>
      </c>
    </row>
    <row r="2116" spans="1:18" x14ac:dyDescent="0.25">
      <c r="A2116">
        <v>2115</v>
      </c>
      <c r="B2116" t="s">
        <v>13</v>
      </c>
      <c r="C2116" t="s">
        <v>1571</v>
      </c>
      <c r="D2116" t="s">
        <v>1577</v>
      </c>
      <c r="E2116">
        <v>97103880585</v>
      </c>
      <c r="F2116" s="1">
        <v>45800</v>
      </c>
      <c r="G2116" s="1">
        <v>45800</v>
      </c>
      <c r="H2116">
        <v>14749400213</v>
      </c>
      <c r="I2116">
        <v>3250179443</v>
      </c>
      <c r="J2116" s="4">
        <v>5616.59</v>
      </c>
      <c r="K2116" s="1">
        <v>45830</v>
      </c>
      <c r="L2116" s="4">
        <v>4758.5</v>
      </c>
      <c r="M2116" s="1">
        <v>45807</v>
      </c>
      <c r="N2116">
        <v>-23</v>
      </c>
      <c r="O2116" s="5">
        <f t="shared" si="66"/>
        <v>-109445.5</v>
      </c>
      <c r="R2116">
        <f t="shared" si="67"/>
        <v>30</v>
      </c>
    </row>
    <row r="2117" spans="1:18" x14ac:dyDescent="0.25">
      <c r="A2117">
        <v>2116</v>
      </c>
      <c r="B2117" t="s">
        <v>13</v>
      </c>
      <c r="C2117" t="s">
        <v>1571</v>
      </c>
      <c r="D2117" t="s">
        <v>1574</v>
      </c>
      <c r="E2117">
        <v>2687540399</v>
      </c>
      <c r="F2117" s="1">
        <v>45814</v>
      </c>
      <c r="G2117" s="1">
        <v>45814</v>
      </c>
      <c r="H2117">
        <v>14835215073</v>
      </c>
      <c r="I2117" s="2">
        <v>46032</v>
      </c>
      <c r="J2117" s="4">
        <v>12.2</v>
      </c>
      <c r="K2117" s="1">
        <v>45844</v>
      </c>
      <c r="L2117" s="4">
        <v>10</v>
      </c>
      <c r="M2117" s="1">
        <v>45835</v>
      </c>
      <c r="N2117">
        <v>-9</v>
      </c>
      <c r="O2117" s="5">
        <f t="shared" si="66"/>
        <v>-90</v>
      </c>
      <c r="R2117">
        <f t="shared" si="67"/>
        <v>30</v>
      </c>
    </row>
    <row r="2118" spans="1:18" x14ac:dyDescent="0.25">
      <c r="A2118">
        <v>2117</v>
      </c>
      <c r="B2118" t="s">
        <v>13</v>
      </c>
      <c r="C2118" t="s">
        <v>1571</v>
      </c>
      <c r="D2118" t="s">
        <v>1578</v>
      </c>
      <c r="E2118">
        <v>2410141200</v>
      </c>
      <c r="F2118" s="1">
        <v>45825</v>
      </c>
      <c r="G2118" s="1">
        <v>45825</v>
      </c>
      <c r="H2118">
        <v>14931129491</v>
      </c>
      <c r="I2118" t="s">
        <v>1583</v>
      </c>
      <c r="J2118" s="4">
        <v>4848.32</v>
      </c>
      <c r="K2118" s="1">
        <v>45855</v>
      </c>
      <c r="L2118" s="4">
        <v>4617.45</v>
      </c>
      <c r="M2118" s="1">
        <v>45842</v>
      </c>
      <c r="N2118">
        <v>-13</v>
      </c>
      <c r="O2118" s="5">
        <f t="shared" si="66"/>
        <v>-60026.85</v>
      </c>
      <c r="R2118">
        <f t="shared" si="67"/>
        <v>30</v>
      </c>
    </row>
    <row r="2119" spans="1:18" x14ac:dyDescent="0.25">
      <c r="A2119">
        <v>2118</v>
      </c>
      <c r="B2119" t="s">
        <v>13</v>
      </c>
      <c r="C2119" t="s">
        <v>1571</v>
      </c>
      <c r="D2119" t="s">
        <v>1577</v>
      </c>
      <c r="E2119">
        <v>97103880585</v>
      </c>
      <c r="F2119" s="1">
        <v>45831</v>
      </c>
      <c r="G2119" s="1">
        <v>45831</v>
      </c>
      <c r="H2119">
        <v>14975690184</v>
      </c>
      <c r="I2119">
        <v>3250214588</v>
      </c>
      <c r="J2119" s="4">
        <v>4450.72</v>
      </c>
      <c r="K2119" s="1">
        <v>45861</v>
      </c>
      <c r="L2119" s="4">
        <v>3648.13</v>
      </c>
      <c r="M2119" s="1">
        <v>45840</v>
      </c>
      <c r="N2119">
        <v>-21</v>
      </c>
      <c r="O2119" s="5">
        <f t="shared" si="66"/>
        <v>-76610.73</v>
      </c>
      <c r="R2119">
        <f t="shared" si="67"/>
        <v>30</v>
      </c>
    </row>
    <row r="2120" spans="1:18" x14ac:dyDescent="0.25">
      <c r="A2120">
        <v>2119</v>
      </c>
      <c r="B2120" t="s">
        <v>13</v>
      </c>
      <c r="C2120" t="s">
        <v>1571</v>
      </c>
      <c r="D2120" t="s">
        <v>1574</v>
      </c>
      <c r="E2120">
        <v>2687540399</v>
      </c>
      <c r="F2120" s="1">
        <v>45845</v>
      </c>
      <c r="G2120" s="1">
        <v>45845</v>
      </c>
      <c r="H2120">
        <v>15075188926</v>
      </c>
      <c r="I2120" s="2">
        <v>46033</v>
      </c>
      <c r="J2120" s="4">
        <v>12.2</v>
      </c>
      <c r="K2120" s="1">
        <v>45875</v>
      </c>
      <c r="L2120" s="4">
        <v>10</v>
      </c>
      <c r="M2120" s="1">
        <v>45853</v>
      </c>
      <c r="N2120">
        <v>-22</v>
      </c>
      <c r="O2120" s="5">
        <f t="shared" si="66"/>
        <v>-220</v>
      </c>
      <c r="R2120">
        <f t="shared" si="67"/>
        <v>30</v>
      </c>
    </row>
    <row r="2121" spans="1:18" x14ac:dyDescent="0.25">
      <c r="A2121">
        <v>2120</v>
      </c>
      <c r="B2121" t="s">
        <v>13</v>
      </c>
      <c r="C2121" t="s">
        <v>1571</v>
      </c>
      <c r="D2121" t="s">
        <v>1577</v>
      </c>
      <c r="E2121">
        <v>97103880585</v>
      </c>
      <c r="F2121" s="1">
        <v>45862</v>
      </c>
      <c r="G2121" s="1">
        <v>45862</v>
      </c>
      <c r="H2121">
        <v>15199492194</v>
      </c>
      <c r="I2121">
        <v>3250253509</v>
      </c>
      <c r="J2121" s="4">
        <v>4401.08</v>
      </c>
      <c r="K2121" s="1">
        <v>45892</v>
      </c>
      <c r="L2121" s="4">
        <v>3607.44</v>
      </c>
      <c r="M2121" s="1">
        <v>45887</v>
      </c>
      <c r="N2121">
        <v>-5</v>
      </c>
      <c r="O2121" s="5">
        <f t="shared" si="66"/>
        <v>-18037.2</v>
      </c>
      <c r="R2121">
        <f t="shared" si="67"/>
        <v>30</v>
      </c>
    </row>
    <row r="2122" spans="1:18" x14ac:dyDescent="0.25">
      <c r="A2122">
        <v>2121</v>
      </c>
      <c r="B2122" t="s">
        <v>13</v>
      </c>
      <c r="C2122" t="s">
        <v>1571</v>
      </c>
      <c r="D2122" t="s">
        <v>1578</v>
      </c>
      <c r="E2122">
        <v>2410141200</v>
      </c>
      <c r="F2122" s="1">
        <v>45868</v>
      </c>
      <c r="G2122" s="1">
        <v>45868</v>
      </c>
      <c r="H2122">
        <v>15241631481</v>
      </c>
      <c r="I2122" t="s">
        <v>1584</v>
      </c>
      <c r="J2122" s="4">
        <v>4691.93</v>
      </c>
      <c r="K2122" s="1">
        <v>45898</v>
      </c>
      <c r="L2122" s="4">
        <v>4468.5</v>
      </c>
      <c r="M2122" s="1">
        <v>45888</v>
      </c>
      <c r="N2122">
        <v>-10</v>
      </c>
      <c r="O2122" s="5">
        <f t="shared" si="66"/>
        <v>-44685</v>
      </c>
      <c r="R2122">
        <f t="shared" si="67"/>
        <v>30</v>
      </c>
    </row>
    <row r="2123" spans="1:18" x14ac:dyDescent="0.25">
      <c r="A2123">
        <v>2122</v>
      </c>
      <c r="B2123" t="s">
        <v>13</v>
      </c>
      <c r="C2123" t="s">
        <v>1571</v>
      </c>
      <c r="D2123" t="s">
        <v>1574</v>
      </c>
      <c r="E2123">
        <v>2687540399</v>
      </c>
      <c r="F2123" s="1">
        <v>45875</v>
      </c>
      <c r="G2123" s="1">
        <v>45875</v>
      </c>
      <c r="H2123">
        <v>15299993467</v>
      </c>
      <c r="I2123" s="2">
        <v>46037</v>
      </c>
      <c r="J2123" s="4">
        <v>30.5</v>
      </c>
      <c r="K2123" s="1">
        <v>45905</v>
      </c>
      <c r="L2123" s="4">
        <v>25</v>
      </c>
      <c r="M2123" s="1">
        <v>45880</v>
      </c>
      <c r="N2123">
        <v>-25</v>
      </c>
      <c r="O2123" s="5">
        <f t="shared" si="66"/>
        <v>-625</v>
      </c>
      <c r="R2123">
        <f t="shared" si="67"/>
        <v>30</v>
      </c>
    </row>
    <row r="2124" spans="1:18" x14ac:dyDescent="0.25">
      <c r="A2124">
        <v>2123</v>
      </c>
      <c r="B2124" t="s">
        <v>13</v>
      </c>
      <c r="C2124" t="s">
        <v>1571</v>
      </c>
      <c r="D2124" t="s">
        <v>1578</v>
      </c>
      <c r="E2124">
        <v>2410141200</v>
      </c>
      <c r="F2124" s="1">
        <v>45880</v>
      </c>
      <c r="G2124" s="1">
        <v>45880</v>
      </c>
      <c r="H2124">
        <v>15337116315</v>
      </c>
      <c r="I2124" t="s">
        <v>1585</v>
      </c>
      <c r="J2124" s="4">
        <v>5090.82</v>
      </c>
      <c r="K2124" s="1">
        <v>45910</v>
      </c>
      <c r="L2124" s="4">
        <v>4848.3999999999996</v>
      </c>
      <c r="M2124" s="1">
        <v>45904</v>
      </c>
      <c r="N2124">
        <v>-6</v>
      </c>
      <c r="O2124" s="5">
        <f t="shared" si="66"/>
        <v>-29090.399999999998</v>
      </c>
      <c r="R2124">
        <f t="shared" si="67"/>
        <v>30</v>
      </c>
    </row>
    <row r="2125" spans="1:18" x14ac:dyDescent="0.25">
      <c r="A2125">
        <v>2124</v>
      </c>
      <c r="B2125" t="s">
        <v>13</v>
      </c>
      <c r="C2125" t="s">
        <v>1571</v>
      </c>
      <c r="D2125" t="s">
        <v>1577</v>
      </c>
      <c r="E2125">
        <v>97103880585</v>
      </c>
      <c r="F2125" s="1">
        <v>45895</v>
      </c>
      <c r="G2125" s="1">
        <v>45895</v>
      </c>
      <c r="H2125">
        <v>15407484423</v>
      </c>
      <c r="I2125">
        <v>3250286664</v>
      </c>
      <c r="J2125" s="4">
        <v>6928.03</v>
      </c>
      <c r="K2125" s="1">
        <v>45925</v>
      </c>
      <c r="L2125" s="4">
        <v>5678.71</v>
      </c>
      <c r="M2125" s="1">
        <v>45897</v>
      </c>
      <c r="N2125">
        <v>-28</v>
      </c>
      <c r="O2125" s="5">
        <f t="shared" si="66"/>
        <v>-159003.88</v>
      </c>
      <c r="R2125">
        <f t="shared" si="67"/>
        <v>30</v>
      </c>
    </row>
    <row r="2126" spans="1:18" x14ac:dyDescent="0.25">
      <c r="A2126">
        <v>2125</v>
      </c>
      <c r="B2126" t="s">
        <v>13</v>
      </c>
      <c r="C2126" t="s">
        <v>1571</v>
      </c>
      <c r="D2126" t="s">
        <v>1574</v>
      </c>
      <c r="E2126">
        <v>2687540399</v>
      </c>
      <c r="F2126" s="1">
        <v>45905</v>
      </c>
      <c r="G2126" s="1">
        <v>45905</v>
      </c>
      <c r="H2126">
        <v>15478339473</v>
      </c>
      <c r="I2126" s="2">
        <v>46043</v>
      </c>
      <c r="J2126" s="4">
        <v>12.2</v>
      </c>
      <c r="K2126" s="1">
        <v>45935</v>
      </c>
      <c r="L2126" s="4">
        <v>10</v>
      </c>
      <c r="M2126" s="1">
        <v>45909</v>
      </c>
      <c r="N2126">
        <v>-26</v>
      </c>
      <c r="O2126" s="5">
        <f t="shared" si="66"/>
        <v>-260</v>
      </c>
      <c r="R2126">
        <f t="shared" si="67"/>
        <v>30</v>
      </c>
    </row>
    <row r="2127" spans="1:18" x14ac:dyDescent="0.25">
      <c r="A2127">
        <v>2126</v>
      </c>
      <c r="B2127" t="s">
        <v>13</v>
      </c>
      <c r="C2127" t="s">
        <v>1571</v>
      </c>
      <c r="D2127" t="s">
        <v>1578</v>
      </c>
      <c r="E2127">
        <v>2410141200</v>
      </c>
      <c r="F2127" s="1">
        <v>45912</v>
      </c>
      <c r="G2127" s="1">
        <v>45912</v>
      </c>
      <c r="H2127">
        <v>15523339546</v>
      </c>
      <c r="I2127" t="s">
        <v>1586</v>
      </c>
      <c r="J2127" s="4">
        <v>4848.32</v>
      </c>
      <c r="K2127" s="1">
        <v>45942</v>
      </c>
      <c r="L2127" s="4">
        <v>4617.3900000000003</v>
      </c>
      <c r="M2127" s="1">
        <v>45922</v>
      </c>
      <c r="N2127">
        <v>-20</v>
      </c>
      <c r="O2127" s="5">
        <f t="shared" si="66"/>
        <v>-92347.8</v>
      </c>
      <c r="R2127">
        <f t="shared" si="67"/>
        <v>30</v>
      </c>
    </row>
    <row r="2128" spans="1:18" x14ac:dyDescent="0.25">
      <c r="A2128">
        <v>2127</v>
      </c>
      <c r="B2128" t="s">
        <v>13</v>
      </c>
      <c r="C2128" t="s">
        <v>1571</v>
      </c>
      <c r="D2128" t="s">
        <v>1578</v>
      </c>
      <c r="E2128">
        <v>2410141200</v>
      </c>
      <c r="F2128" s="1">
        <v>45925</v>
      </c>
      <c r="G2128" s="1">
        <v>45925</v>
      </c>
      <c r="H2128">
        <v>15614141382</v>
      </c>
      <c r="I2128" t="s">
        <v>1587</v>
      </c>
      <c r="J2128" s="4">
        <v>1037.67</v>
      </c>
      <c r="K2128" s="1">
        <v>45955</v>
      </c>
      <c r="L2128" s="4">
        <v>988.26</v>
      </c>
      <c r="M2128" s="1">
        <v>45939</v>
      </c>
      <c r="N2128">
        <v>-16</v>
      </c>
      <c r="O2128" s="5">
        <f t="shared" si="66"/>
        <v>-15812.16</v>
      </c>
      <c r="R2128">
        <f t="shared" si="67"/>
        <v>30</v>
      </c>
    </row>
    <row r="2129" spans="1:18" x14ac:dyDescent="0.25">
      <c r="A2129">
        <v>2128</v>
      </c>
      <c r="B2129" t="s">
        <v>13</v>
      </c>
      <c r="C2129" t="s">
        <v>1571</v>
      </c>
      <c r="D2129" t="s">
        <v>1577</v>
      </c>
      <c r="E2129">
        <v>97103880585</v>
      </c>
      <c r="F2129" s="1">
        <v>45932</v>
      </c>
      <c r="G2129" s="1">
        <v>45932</v>
      </c>
      <c r="H2129">
        <v>15660336484</v>
      </c>
      <c r="I2129">
        <v>1025215185</v>
      </c>
      <c r="J2129" s="4">
        <v>80.5</v>
      </c>
      <c r="K2129" s="1">
        <v>45962</v>
      </c>
      <c r="L2129" s="4">
        <v>80.5</v>
      </c>
      <c r="M2129" s="1">
        <v>45950</v>
      </c>
      <c r="N2129">
        <v>-12</v>
      </c>
      <c r="O2129" s="5">
        <f t="shared" si="66"/>
        <v>-966</v>
      </c>
      <c r="R2129">
        <f t="shared" si="67"/>
        <v>30</v>
      </c>
    </row>
    <row r="2130" spans="1:18" x14ac:dyDescent="0.25">
      <c r="A2130">
        <v>2129</v>
      </c>
      <c r="B2130" t="s">
        <v>13</v>
      </c>
      <c r="C2130" t="s">
        <v>1571</v>
      </c>
      <c r="D2130" t="s">
        <v>1577</v>
      </c>
      <c r="E2130">
        <v>97103880585</v>
      </c>
      <c r="F2130" s="1">
        <v>45932</v>
      </c>
      <c r="G2130" s="1">
        <v>45932</v>
      </c>
      <c r="H2130">
        <v>15668331783</v>
      </c>
      <c r="I2130">
        <v>3250336810</v>
      </c>
      <c r="J2130" s="4">
        <v>6151.4</v>
      </c>
      <c r="K2130" s="1">
        <v>45962</v>
      </c>
      <c r="L2130" s="4">
        <v>5042.13</v>
      </c>
      <c r="M2130" s="1">
        <v>45939</v>
      </c>
      <c r="N2130">
        <v>-23</v>
      </c>
      <c r="O2130" s="5">
        <f t="shared" si="66"/>
        <v>-115968.99</v>
      </c>
      <c r="R2130">
        <f t="shared" si="67"/>
        <v>30</v>
      </c>
    </row>
    <row r="2131" spans="1:18" x14ac:dyDescent="0.25">
      <c r="A2131">
        <v>2130</v>
      </c>
      <c r="B2131" t="s">
        <v>13</v>
      </c>
      <c r="C2131" t="s">
        <v>1571</v>
      </c>
      <c r="D2131" t="s">
        <v>1574</v>
      </c>
      <c r="E2131">
        <v>2687540399</v>
      </c>
      <c r="F2131" s="1">
        <v>45937</v>
      </c>
      <c r="G2131" s="1">
        <v>45937</v>
      </c>
      <c r="H2131">
        <v>15702710063</v>
      </c>
      <c r="I2131" s="2">
        <v>46044</v>
      </c>
      <c r="J2131" s="4">
        <v>12.2</v>
      </c>
      <c r="K2131" s="1">
        <v>45967</v>
      </c>
      <c r="L2131" s="4">
        <v>10</v>
      </c>
      <c r="M2131" s="1">
        <v>45950</v>
      </c>
      <c r="N2131">
        <v>-17</v>
      </c>
      <c r="O2131" s="5">
        <f t="shared" si="66"/>
        <v>-170</v>
      </c>
      <c r="R2131">
        <f t="shared" si="67"/>
        <v>30</v>
      </c>
    </row>
    <row r="2132" spans="1:18" x14ac:dyDescent="0.25">
      <c r="A2132">
        <v>2131</v>
      </c>
      <c r="B2132" t="s">
        <v>13</v>
      </c>
      <c r="C2132" t="s">
        <v>1571</v>
      </c>
      <c r="D2132" t="s">
        <v>1578</v>
      </c>
      <c r="E2132">
        <v>2410141200</v>
      </c>
      <c r="F2132" s="1">
        <v>45952</v>
      </c>
      <c r="G2132" s="1">
        <v>45952</v>
      </c>
      <c r="H2132">
        <v>15826768645</v>
      </c>
      <c r="I2132" t="s">
        <v>1588</v>
      </c>
      <c r="J2132" s="4">
        <v>5442.66</v>
      </c>
      <c r="K2132" s="1">
        <v>45982</v>
      </c>
      <c r="L2132" s="4">
        <v>5183.49</v>
      </c>
      <c r="M2132" s="1">
        <v>45960</v>
      </c>
      <c r="N2132">
        <v>-22</v>
      </c>
      <c r="O2132" s="5">
        <f t="shared" si="66"/>
        <v>-114036.78</v>
      </c>
      <c r="R2132">
        <f t="shared" si="67"/>
        <v>30</v>
      </c>
    </row>
    <row r="2133" spans="1:18" x14ac:dyDescent="0.25">
      <c r="A2133">
        <v>2132</v>
      </c>
      <c r="B2133" t="s">
        <v>13</v>
      </c>
      <c r="C2133" t="s">
        <v>1571</v>
      </c>
      <c r="D2133" t="s">
        <v>1577</v>
      </c>
      <c r="E2133">
        <v>97103880585</v>
      </c>
      <c r="F2133" s="1">
        <v>45959</v>
      </c>
      <c r="G2133" s="1">
        <v>45959</v>
      </c>
      <c r="H2133">
        <v>15869293283</v>
      </c>
      <c r="I2133">
        <v>3250378119</v>
      </c>
      <c r="J2133" s="4">
        <v>10324.31</v>
      </c>
      <c r="K2133" s="1">
        <v>45989</v>
      </c>
      <c r="L2133" s="4">
        <v>8462.5499999999993</v>
      </c>
      <c r="M2133" s="1">
        <v>45967</v>
      </c>
      <c r="N2133">
        <v>-22</v>
      </c>
      <c r="O2133" s="5">
        <f t="shared" si="66"/>
        <v>-186176.09999999998</v>
      </c>
      <c r="R2133">
        <f t="shared" si="67"/>
        <v>30</v>
      </c>
    </row>
    <row r="2134" spans="1:18" x14ac:dyDescent="0.25">
      <c r="A2134">
        <v>2133</v>
      </c>
      <c r="B2134" t="s">
        <v>13</v>
      </c>
      <c r="C2134" t="s">
        <v>1571</v>
      </c>
      <c r="D2134" t="s">
        <v>219</v>
      </c>
      <c r="E2134">
        <v>1357910395</v>
      </c>
      <c r="F2134" s="1">
        <v>45968</v>
      </c>
      <c r="G2134" s="1">
        <v>45968</v>
      </c>
      <c r="H2134">
        <v>15940974377</v>
      </c>
      <c r="I2134" s="3">
        <v>22341</v>
      </c>
      <c r="J2134" s="4">
        <v>195.08</v>
      </c>
      <c r="K2134" s="1">
        <v>45998</v>
      </c>
      <c r="L2134" s="4">
        <v>159.9</v>
      </c>
      <c r="M2134" s="1">
        <v>45980</v>
      </c>
      <c r="N2134">
        <v>-18</v>
      </c>
      <c r="O2134" s="5">
        <f t="shared" si="66"/>
        <v>-2878.2000000000003</v>
      </c>
      <c r="R2134">
        <f t="shared" si="67"/>
        <v>30</v>
      </c>
    </row>
    <row r="2135" spans="1:18" x14ac:dyDescent="0.25">
      <c r="A2135">
        <v>2134</v>
      </c>
      <c r="B2135" t="s">
        <v>13</v>
      </c>
      <c r="C2135" t="s">
        <v>1571</v>
      </c>
      <c r="D2135" t="s">
        <v>1574</v>
      </c>
      <c r="E2135">
        <v>2687540399</v>
      </c>
      <c r="F2135" s="1">
        <v>45971</v>
      </c>
      <c r="G2135" s="1">
        <v>45971</v>
      </c>
      <c r="H2135">
        <v>15959135491</v>
      </c>
      <c r="I2135" s="2">
        <v>46045</v>
      </c>
      <c r="J2135" s="4">
        <v>26.84</v>
      </c>
      <c r="K2135" s="1">
        <v>46001</v>
      </c>
      <c r="L2135" s="4">
        <v>22</v>
      </c>
      <c r="M2135" s="1">
        <v>45980</v>
      </c>
      <c r="N2135">
        <v>-21</v>
      </c>
      <c r="O2135" s="5">
        <f t="shared" si="66"/>
        <v>-462</v>
      </c>
      <c r="R2135">
        <f t="shared" si="67"/>
        <v>30</v>
      </c>
    </row>
    <row r="2136" spans="1:18" x14ac:dyDescent="0.25">
      <c r="A2136">
        <v>2135</v>
      </c>
      <c r="B2136" t="s">
        <v>13</v>
      </c>
      <c r="C2136" t="s">
        <v>1571</v>
      </c>
      <c r="D2136" t="s">
        <v>1578</v>
      </c>
      <c r="E2136">
        <v>2410141200</v>
      </c>
      <c r="F2136" s="1">
        <v>45982</v>
      </c>
      <c r="G2136" s="1">
        <v>45982</v>
      </c>
      <c r="H2136">
        <v>16053168359</v>
      </c>
      <c r="I2136" t="s">
        <v>1589</v>
      </c>
      <c r="J2136" s="4">
        <v>4701.78</v>
      </c>
      <c r="K2136" s="1">
        <v>46012</v>
      </c>
      <c r="L2136" s="4">
        <v>4477.8900000000003</v>
      </c>
      <c r="M2136" s="1">
        <v>45994</v>
      </c>
      <c r="N2136">
        <v>-18</v>
      </c>
      <c r="O2136" s="5">
        <f t="shared" si="66"/>
        <v>-80602.02</v>
      </c>
      <c r="R2136">
        <f t="shared" si="67"/>
        <v>30</v>
      </c>
    </row>
    <row r="2137" spans="1:18" x14ac:dyDescent="0.25">
      <c r="A2137">
        <v>2136</v>
      </c>
      <c r="B2137" t="s">
        <v>13</v>
      </c>
      <c r="C2137" t="s">
        <v>1571</v>
      </c>
      <c r="D2137" t="s">
        <v>1577</v>
      </c>
      <c r="E2137">
        <v>97103880585</v>
      </c>
      <c r="F2137" s="1">
        <v>45992</v>
      </c>
      <c r="G2137" s="1">
        <v>45992</v>
      </c>
      <c r="H2137">
        <v>16117913236</v>
      </c>
      <c r="I2137">
        <v>3250398672</v>
      </c>
      <c r="J2137" s="4">
        <v>11036.51</v>
      </c>
      <c r="K2137" s="1">
        <v>46022</v>
      </c>
      <c r="L2137" s="4">
        <v>9046.32</v>
      </c>
      <c r="M2137" s="1">
        <v>45997</v>
      </c>
      <c r="N2137">
        <v>-25</v>
      </c>
      <c r="O2137" s="5">
        <f t="shared" si="66"/>
        <v>-226158</v>
      </c>
      <c r="R2137">
        <f t="shared" si="67"/>
        <v>30</v>
      </c>
    </row>
    <row r="2138" spans="1:18" x14ac:dyDescent="0.25">
      <c r="A2138">
        <v>2137</v>
      </c>
      <c r="B2138" t="s">
        <v>13</v>
      </c>
      <c r="C2138" t="s">
        <v>1571</v>
      </c>
      <c r="D2138" t="s">
        <v>1577</v>
      </c>
      <c r="E2138">
        <v>97103880585</v>
      </c>
      <c r="F2138" s="1">
        <v>46007</v>
      </c>
      <c r="G2138" s="1">
        <v>46007</v>
      </c>
      <c r="H2138">
        <v>16247581998</v>
      </c>
      <c r="I2138">
        <v>1025283544</v>
      </c>
      <c r="J2138" s="4">
        <v>1451.6</v>
      </c>
      <c r="K2138" s="1">
        <v>46037</v>
      </c>
      <c r="L2138" s="4">
        <v>1451.6</v>
      </c>
      <c r="M2138" s="1">
        <v>46009</v>
      </c>
      <c r="N2138">
        <v>-28</v>
      </c>
      <c r="O2138" s="5">
        <f t="shared" si="66"/>
        <v>-40644.799999999996</v>
      </c>
      <c r="R2138">
        <f t="shared" si="67"/>
        <v>30</v>
      </c>
    </row>
    <row r="2139" spans="1:18" x14ac:dyDescent="0.25">
      <c r="A2139">
        <v>2138</v>
      </c>
      <c r="B2139" t="s">
        <v>13</v>
      </c>
      <c r="C2139" t="s">
        <v>1571</v>
      </c>
      <c r="D2139" t="s">
        <v>1577</v>
      </c>
      <c r="E2139">
        <v>97103880585</v>
      </c>
      <c r="F2139" s="1">
        <v>46010</v>
      </c>
      <c r="G2139" s="1">
        <v>46010</v>
      </c>
      <c r="H2139">
        <v>16281121215</v>
      </c>
      <c r="I2139">
        <v>3250427755</v>
      </c>
      <c r="J2139" s="4">
        <v>5776.9</v>
      </c>
      <c r="K2139" s="1">
        <v>46040</v>
      </c>
      <c r="L2139" s="4">
        <v>4735.16</v>
      </c>
      <c r="M2139" s="1">
        <v>46013</v>
      </c>
      <c r="N2139">
        <v>-27</v>
      </c>
      <c r="O2139" s="5">
        <f t="shared" si="66"/>
        <v>-127849.31999999999</v>
      </c>
      <c r="R2139">
        <f t="shared" si="67"/>
        <v>30</v>
      </c>
    </row>
    <row r="2140" spans="1:18" x14ac:dyDescent="0.25">
      <c r="A2140">
        <v>2139</v>
      </c>
      <c r="B2140" t="s">
        <v>13</v>
      </c>
      <c r="C2140" t="s">
        <v>1571</v>
      </c>
      <c r="D2140" t="s">
        <v>1572</v>
      </c>
      <c r="E2140">
        <v>437940398</v>
      </c>
      <c r="F2140" s="1">
        <v>46013</v>
      </c>
      <c r="G2140" s="1">
        <v>46013</v>
      </c>
      <c r="H2140">
        <v>16295013172</v>
      </c>
      <c r="I2140" t="s">
        <v>1590</v>
      </c>
      <c r="J2140" s="4">
        <v>2989</v>
      </c>
      <c r="K2140" s="1">
        <v>46043</v>
      </c>
      <c r="L2140" s="4">
        <v>2450</v>
      </c>
      <c r="M2140" s="1">
        <v>46015</v>
      </c>
      <c r="N2140">
        <v>-28</v>
      </c>
      <c r="O2140" s="5">
        <f t="shared" si="66"/>
        <v>-68600</v>
      </c>
      <c r="R2140">
        <f t="shared" si="67"/>
        <v>30</v>
      </c>
    </row>
    <row r="2141" spans="1:18" x14ac:dyDescent="0.25">
      <c r="A2141">
        <v>2140</v>
      </c>
      <c r="B2141" t="s">
        <v>13</v>
      </c>
      <c r="C2141" t="s">
        <v>1591</v>
      </c>
      <c r="D2141" t="s">
        <v>1592</v>
      </c>
      <c r="E2141">
        <v>2339420396</v>
      </c>
      <c r="F2141" s="1">
        <v>45646</v>
      </c>
      <c r="G2141" s="1">
        <v>45646</v>
      </c>
      <c r="H2141">
        <v>13654784140</v>
      </c>
      <c r="I2141">
        <v>130</v>
      </c>
      <c r="J2141" s="4">
        <v>5832</v>
      </c>
      <c r="K2141" s="1">
        <v>45676</v>
      </c>
      <c r="L2141" s="4">
        <v>4941</v>
      </c>
      <c r="M2141" s="1">
        <v>45664</v>
      </c>
      <c r="N2141">
        <v>-12</v>
      </c>
      <c r="O2141" s="5">
        <f t="shared" si="66"/>
        <v>-59292</v>
      </c>
      <c r="R2141">
        <f t="shared" si="67"/>
        <v>30</v>
      </c>
    </row>
    <row r="2142" spans="1:18" x14ac:dyDescent="0.25">
      <c r="A2142">
        <v>2141</v>
      </c>
      <c r="B2142" t="s">
        <v>13</v>
      </c>
      <c r="C2142" t="s">
        <v>1591</v>
      </c>
      <c r="D2142" t="s">
        <v>1593</v>
      </c>
      <c r="E2142">
        <v>2096991209</v>
      </c>
      <c r="F2142" s="1">
        <v>45650</v>
      </c>
      <c r="G2142" s="1">
        <v>45650</v>
      </c>
      <c r="H2142">
        <v>13674659792</v>
      </c>
      <c r="I2142">
        <v>2435</v>
      </c>
      <c r="J2142" s="4">
        <v>5901.64</v>
      </c>
      <c r="K2142" s="1">
        <v>45680</v>
      </c>
      <c r="L2142" s="4">
        <v>5000</v>
      </c>
      <c r="M2142" s="1">
        <v>45667</v>
      </c>
      <c r="N2142">
        <v>-13</v>
      </c>
      <c r="O2142" s="5">
        <f t="shared" si="66"/>
        <v>-65000</v>
      </c>
      <c r="R2142">
        <f t="shared" si="67"/>
        <v>30</v>
      </c>
    </row>
    <row r="2143" spans="1:18" x14ac:dyDescent="0.25">
      <c r="A2143">
        <v>2142</v>
      </c>
      <c r="B2143" t="s">
        <v>13</v>
      </c>
      <c r="C2143" t="s">
        <v>1591</v>
      </c>
      <c r="D2143" t="s">
        <v>1594</v>
      </c>
      <c r="E2143">
        <v>4110950401</v>
      </c>
      <c r="F2143" s="1">
        <v>45654</v>
      </c>
      <c r="G2143" s="1">
        <v>45654</v>
      </c>
      <c r="H2143">
        <v>13686150944</v>
      </c>
      <c r="I2143" t="s">
        <v>1595</v>
      </c>
      <c r="J2143" s="4">
        <v>10740.96</v>
      </c>
      <c r="K2143" s="1">
        <v>45684</v>
      </c>
      <c r="L2143" s="4">
        <v>9099.98</v>
      </c>
      <c r="M2143" s="1">
        <v>45667</v>
      </c>
      <c r="N2143">
        <v>-17</v>
      </c>
      <c r="O2143" s="5">
        <f t="shared" si="66"/>
        <v>-154699.66</v>
      </c>
      <c r="R2143">
        <f t="shared" si="67"/>
        <v>30</v>
      </c>
    </row>
    <row r="2144" spans="1:18" x14ac:dyDescent="0.25">
      <c r="A2144">
        <v>2143</v>
      </c>
      <c r="B2144" t="s">
        <v>13</v>
      </c>
      <c r="C2144" t="s">
        <v>1591</v>
      </c>
      <c r="D2144" t="s">
        <v>1596</v>
      </c>
      <c r="E2144">
        <v>2427170358</v>
      </c>
      <c r="F2144" s="1">
        <v>45659</v>
      </c>
      <c r="G2144" s="1">
        <v>45659</v>
      </c>
      <c r="H2144">
        <v>13709483765</v>
      </c>
      <c r="I2144" t="s">
        <v>1597</v>
      </c>
      <c r="J2144" s="4">
        <v>1641.61</v>
      </c>
      <c r="K2144" s="1">
        <v>45689</v>
      </c>
      <c r="L2144" s="4">
        <v>1390.81</v>
      </c>
      <c r="M2144" s="1">
        <v>45675</v>
      </c>
      <c r="N2144">
        <v>-14</v>
      </c>
      <c r="O2144" s="5">
        <f t="shared" si="66"/>
        <v>-19471.34</v>
      </c>
      <c r="R2144">
        <f t="shared" si="67"/>
        <v>30</v>
      </c>
    </row>
    <row r="2145" spans="1:18" x14ac:dyDescent="0.25">
      <c r="A2145">
        <v>2144</v>
      </c>
      <c r="B2145" t="s">
        <v>13</v>
      </c>
      <c r="C2145" t="s">
        <v>1591</v>
      </c>
      <c r="D2145" t="s">
        <v>1598</v>
      </c>
      <c r="E2145">
        <v>518460019</v>
      </c>
      <c r="F2145" s="1">
        <v>45677</v>
      </c>
      <c r="G2145" s="1">
        <v>45677</v>
      </c>
      <c r="H2145">
        <v>13868082566</v>
      </c>
      <c r="I2145" t="s">
        <v>1599</v>
      </c>
      <c r="J2145" s="4">
        <v>8969.8700000000008</v>
      </c>
      <c r="K2145" s="1">
        <v>45707</v>
      </c>
      <c r="L2145" s="4">
        <v>7599.38</v>
      </c>
      <c r="M2145" s="1">
        <v>45685</v>
      </c>
      <c r="N2145">
        <v>-22</v>
      </c>
      <c r="O2145" s="5">
        <f t="shared" si="66"/>
        <v>-167186.36000000002</v>
      </c>
      <c r="R2145">
        <f t="shared" si="67"/>
        <v>30</v>
      </c>
    </row>
    <row r="2146" spans="1:18" x14ac:dyDescent="0.25">
      <c r="A2146">
        <v>2145</v>
      </c>
      <c r="B2146" t="s">
        <v>13</v>
      </c>
      <c r="C2146" t="s">
        <v>1591</v>
      </c>
      <c r="D2146" t="s">
        <v>129</v>
      </c>
      <c r="E2146">
        <v>950160390</v>
      </c>
      <c r="F2146" s="1">
        <v>45677</v>
      </c>
      <c r="G2146" s="1">
        <v>45677</v>
      </c>
      <c r="H2146">
        <v>13869530174</v>
      </c>
      <c r="I2146" t="s">
        <v>1600</v>
      </c>
      <c r="J2146" s="4">
        <v>2596.7199999999998</v>
      </c>
      <c r="K2146" s="1">
        <v>45707</v>
      </c>
      <c r="L2146" s="4">
        <v>2200</v>
      </c>
      <c r="M2146" s="1">
        <v>45688</v>
      </c>
      <c r="N2146">
        <v>-19</v>
      </c>
      <c r="O2146" s="5">
        <f t="shared" si="66"/>
        <v>-41800</v>
      </c>
      <c r="R2146">
        <f t="shared" si="67"/>
        <v>30</v>
      </c>
    </row>
    <row r="2147" spans="1:18" x14ac:dyDescent="0.25">
      <c r="A2147">
        <v>2146</v>
      </c>
      <c r="B2147" t="s">
        <v>13</v>
      </c>
      <c r="C2147" t="s">
        <v>1591</v>
      </c>
      <c r="D2147" t="s">
        <v>1601</v>
      </c>
      <c r="E2147">
        <v>2259600399</v>
      </c>
      <c r="F2147" s="1">
        <v>45686</v>
      </c>
      <c r="G2147" s="1">
        <v>45686</v>
      </c>
      <c r="H2147">
        <v>13918170327</v>
      </c>
      <c r="I2147" t="s">
        <v>1602</v>
      </c>
      <c r="J2147" s="4">
        <v>4131.1499999999996</v>
      </c>
      <c r="K2147" s="1">
        <v>45716</v>
      </c>
      <c r="L2147" s="4">
        <v>3500</v>
      </c>
      <c r="M2147" s="1">
        <v>45699</v>
      </c>
      <c r="N2147">
        <v>-17</v>
      </c>
      <c r="O2147" s="5">
        <f t="shared" si="66"/>
        <v>-59500</v>
      </c>
      <c r="R2147">
        <f t="shared" si="67"/>
        <v>30</v>
      </c>
    </row>
    <row r="2148" spans="1:18" x14ac:dyDescent="0.25">
      <c r="A2148">
        <v>2147</v>
      </c>
      <c r="B2148" t="s">
        <v>13</v>
      </c>
      <c r="C2148" t="s">
        <v>1591</v>
      </c>
      <c r="D2148" t="s">
        <v>1603</v>
      </c>
      <c r="E2148">
        <v>694170408</v>
      </c>
      <c r="F2148" s="1">
        <v>45740</v>
      </c>
      <c r="G2148" s="1">
        <v>45740</v>
      </c>
      <c r="H2148">
        <v>14311273762</v>
      </c>
      <c r="I2148" t="s">
        <v>216</v>
      </c>
      <c r="J2148" s="4">
        <v>207.36</v>
      </c>
      <c r="K2148" s="1">
        <v>45770</v>
      </c>
      <c r="L2148" s="4">
        <v>175.68</v>
      </c>
      <c r="M2148" s="1">
        <v>45744</v>
      </c>
      <c r="N2148">
        <v>-26</v>
      </c>
      <c r="O2148" s="5">
        <f t="shared" si="66"/>
        <v>-4567.68</v>
      </c>
      <c r="R2148">
        <f t="shared" si="67"/>
        <v>30</v>
      </c>
    </row>
    <row r="2149" spans="1:18" x14ac:dyDescent="0.25">
      <c r="A2149">
        <v>2148</v>
      </c>
      <c r="B2149" t="s">
        <v>13</v>
      </c>
      <c r="C2149" t="s">
        <v>1591</v>
      </c>
      <c r="D2149" t="s">
        <v>1596</v>
      </c>
      <c r="E2149">
        <v>2427170358</v>
      </c>
      <c r="F2149" s="1">
        <v>45748</v>
      </c>
      <c r="G2149" s="1">
        <v>45748</v>
      </c>
      <c r="H2149">
        <v>14363594125</v>
      </c>
      <c r="I2149" t="s">
        <v>644</v>
      </c>
      <c r="J2149" s="4">
        <v>1641.61</v>
      </c>
      <c r="K2149" s="1">
        <v>45778</v>
      </c>
      <c r="L2149" s="4">
        <v>1390.81</v>
      </c>
      <c r="M2149" s="1">
        <v>45755</v>
      </c>
      <c r="N2149">
        <v>-23</v>
      </c>
      <c r="O2149" s="5">
        <f t="shared" si="66"/>
        <v>-31988.629999999997</v>
      </c>
      <c r="R2149">
        <f t="shared" si="67"/>
        <v>30</v>
      </c>
    </row>
    <row r="2150" spans="1:18" x14ac:dyDescent="0.25">
      <c r="A2150">
        <v>2149</v>
      </c>
      <c r="B2150" t="s">
        <v>13</v>
      </c>
      <c r="C2150" t="s">
        <v>1591</v>
      </c>
      <c r="D2150" t="s">
        <v>1604</v>
      </c>
      <c r="E2150" t="s">
        <v>1605</v>
      </c>
      <c r="F2150" s="1">
        <v>45754</v>
      </c>
      <c r="G2150" s="1">
        <v>45754</v>
      </c>
      <c r="H2150">
        <v>14414441524</v>
      </c>
      <c r="I2150">
        <v>29</v>
      </c>
      <c r="J2150" s="4">
        <v>5000</v>
      </c>
      <c r="K2150" s="1">
        <v>45784</v>
      </c>
      <c r="L2150" s="4">
        <v>5000</v>
      </c>
      <c r="M2150" s="1">
        <v>45764</v>
      </c>
      <c r="N2150">
        <v>-20</v>
      </c>
      <c r="O2150" s="5">
        <f t="shared" si="66"/>
        <v>-100000</v>
      </c>
      <c r="R2150">
        <f t="shared" si="67"/>
        <v>30</v>
      </c>
    </row>
    <row r="2151" spans="1:18" x14ac:dyDescent="0.25">
      <c r="A2151">
        <v>2150</v>
      </c>
      <c r="B2151" t="s">
        <v>13</v>
      </c>
      <c r="C2151" t="s">
        <v>1591</v>
      </c>
      <c r="D2151" t="s">
        <v>1604</v>
      </c>
      <c r="E2151" t="s">
        <v>1605</v>
      </c>
      <c r="F2151" s="1">
        <v>45754</v>
      </c>
      <c r="G2151" s="1">
        <v>45754</v>
      </c>
      <c r="H2151">
        <v>14414450301</v>
      </c>
      <c r="I2151">
        <v>30</v>
      </c>
      <c r="J2151" s="4">
        <v>3697</v>
      </c>
      <c r="K2151" s="1">
        <v>45784</v>
      </c>
      <c r="L2151" s="4">
        <v>3697</v>
      </c>
      <c r="M2151" s="1">
        <v>45764</v>
      </c>
      <c r="N2151">
        <v>-20</v>
      </c>
      <c r="O2151" s="5">
        <f t="shared" si="66"/>
        <v>-73940</v>
      </c>
      <c r="R2151">
        <f t="shared" si="67"/>
        <v>30</v>
      </c>
    </row>
    <row r="2152" spans="1:18" x14ac:dyDescent="0.25">
      <c r="A2152">
        <v>2151</v>
      </c>
      <c r="B2152" t="s">
        <v>13</v>
      </c>
      <c r="C2152" t="s">
        <v>1591</v>
      </c>
      <c r="D2152" t="s">
        <v>1606</v>
      </c>
      <c r="E2152">
        <v>1181910454</v>
      </c>
      <c r="F2152" s="1">
        <v>45791</v>
      </c>
      <c r="G2152" s="1">
        <v>45791</v>
      </c>
      <c r="H2152">
        <v>14685940324</v>
      </c>
      <c r="I2152">
        <v>80</v>
      </c>
      <c r="J2152" s="4">
        <v>2880</v>
      </c>
      <c r="K2152" s="1">
        <v>45821</v>
      </c>
      <c r="L2152" s="4">
        <v>2440</v>
      </c>
      <c r="M2152" s="1">
        <v>45804</v>
      </c>
      <c r="N2152">
        <v>-17</v>
      </c>
      <c r="O2152" s="5">
        <f t="shared" si="66"/>
        <v>-41480</v>
      </c>
      <c r="R2152">
        <f t="shared" si="67"/>
        <v>30</v>
      </c>
    </row>
    <row r="2153" spans="1:18" x14ac:dyDescent="0.25">
      <c r="A2153">
        <v>2152</v>
      </c>
      <c r="B2153" t="s">
        <v>13</v>
      </c>
      <c r="C2153" t="s">
        <v>1591</v>
      </c>
      <c r="D2153" t="s">
        <v>1607</v>
      </c>
      <c r="E2153">
        <v>1383520390</v>
      </c>
      <c r="F2153" s="1">
        <v>45800</v>
      </c>
      <c r="G2153" s="1">
        <v>45800</v>
      </c>
      <c r="H2153">
        <v>14745983678</v>
      </c>
      <c r="I2153" t="s">
        <v>1608</v>
      </c>
      <c r="J2153" s="4">
        <v>2236.86</v>
      </c>
      <c r="K2153" s="1">
        <v>45830</v>
      </c>
      <c r="L2153" s="4">
        <v>2236.86</v>
      </c>
      <c r="M2153" s="1">
        <v>45807</v>
      </c>
      <c r="N2153">
        <v>-23</v>
      </c>
      <c r="O2153" s="5">
        <f t="shared" si="66"/>
        <v>-51447.780000000006</v>
      </c>
      <c r="R2153">
        <f t="shared" si="67"/>
        <v>30</v>
      </c>
    </row>
    <row r="2154" spans="1:18" x14ac:dyDescent="0.25">
      <c r="A2154">
        <v>2153</v>
      </c>
      <c r="B2154" t="s">
        <v>13</v>
      </c>
      <c r="C2154" t="s">
        <v>1591</v>
      </c>
      <c r="D2154" t="s">
        <v>1609</v>
      </c>
      <c r="E2154">
        <v>2571080395</v>
      </c>
      <c r="F2154" s="1">
        <v>45835</v>
      </c>
      <c r="G2154" s="1">
        <v>45835</v>
      </c>
      <c r="H2154">
        <v>14994055697</v>
      </c>
      <c r="I2154" t="s">
        <v>1467</v>
      </c>
      <c r="J2154" s="4">
        <v>840</v>
      </c>
      <c r="K2154" s="1">
        <v>45865</v>
      </c>
      <c r="L2154" s="4">
        <v>763.64</v>
      </c>
      <c r="M2154" s="1">
        <v>45842</v>
      </c>
      <c r="N2154">
        <v>-23</v>
      </c>
      <c r="O2154" s="5">
        <f t="shared" si="66"/>
        <v>-17563.72</v>
      </c>
      <c r="R2154">
        <f t="shared" si="67"/>
        <v>30</v>
      </c>
    </row>
    <row r="2155" spans="1:18" x14ac:dyDescent="0.25">
      <c r="A2155">
        <v>2154</v>
      </c>
      <c r="B2155" t="s">
        <v>13</v>
      </c>
      <c r="C2155" t="s">
        <v>1591</v>
      </c>
      <c r="D2155" t="s">
        <v>1610</v>
      </c>
      <c r="E2155">
        <v>2595710399</v>
      </c>
      <c r="F2155" s="1">
        <v>45834</v>
      </c>
      <c r="G2155" s="1">
        <v>45834</v>
      </c>
      <c r="H2155">
        <v>14996768731</v>
      </c>
      <c r="I2155" t="s">
        <v>1611</v>
      </c>
      <c r="J2155" s="4">
        <v>600</v>
      </c>
      <c r="K2155" s="1">
        <v>45864</v>
      </c>
      <c r="L2155" s="4">
        <v>545.45000000000005</v>
      </c>
      <c r="M2155" s="1">
        <v>45842</v>
      </c>
      <c r="N2155">
        <v>-22</v>
      </c>
      <c r="O2155" s="5">
        <f t="shared" si="66"/>
        <v>-11999.900000000001</v>
      </c>
      <c r="R2155">
        <f t="shared" si="67"/>
        <v>30</v>
      </c>
    </row>
    <row r="2156" spans="1:18" x14ac:dyDescent="0.25">
      <c r="A2156">
        <v>2155</v>
      </c>
      <c r="B2156" t="s">
        <v>13</v>
      </c>
      <c r="C2156" t="s">
        <v>1591</v>
      </c>
      <c r="D2156" t="s">
        <v>1612</v>
      </c>
      <c r="E2156">
        <v>91005740393</v>
      </c>
      <c r="F2156" s="1">
        <v>45836</v>
      </c>
      <c r="G2156" s="1">
        <v>45836</v>
      </c>
      <c r="H2156">
        <v>15007148578</v>
      </c>
      <c r="I2156">
        <v>64</v>
      </c>
      <c r="J2156" s="4">
        <v>1120</v>
      </c>
      <c r="K2156" s="1">
        <v>45866</v>
      </c>
      <c r="L2156" s="4">
        <v>1120</v>
      </c>
      <c r="M2156" s="1">
        <v>45842</v>
      </c>
      <c r="N2156">
        <v>-24</v>
      </c>
      <c r="O2156" s="5">
        <f t="shared" si="66"/>
        <v>-26880</v>
      </c>
      <c r="R2156">
        <f t="shared" si="67"/>
        <v>30</v>
      </c>
    </row>
    <row r="2157" spans="1:18" x14ac:dyDescent="0.25">
      <c r="A2157">
        <v>2156</v>
      </c>
      <c r="B2157" t="s">
        <v>13</v>
      </c>
      <c r="C2157" t="s">
        <v>1591</v>
      </c>
      <c r="D2157" t="s">
        <v>1596</v>
      </c>
      <c r="E2157">
        <v>2427170358</v>
      </c>
      <c r="F2157" s="1">
        <v>45839</v>
      </c>
      <c r="G2157" s="1">
        <v>45839</v>
      </c>
      <c r="H2157">
        <v>15028437534</v>
      </c>
      <c r="I2157" t="s">
        <v>741</v>
      </c>
      <c r="J2157" s="4">
        <v>1390.81</v>
      </c>
      <c r="K2157" s="1">
        <v>45869</v>
      </c>
      <c r="L2157" s="4">
        <v>1140.01</v>
      </c>
      <c r="M2157" s="1">
        <v>45856</v>
      </c>
      <c r="N2157">
        <v>-13</v>
      </c>
      <c r="O2157" s="5">
        <f t="shared" si="66"/>
        <v>-14820.13</v>
      </c>
      <c r="R2157">
        <f t="shared" si="67"/>
        <v>30</v>
      </c>
    </row>
    <row r="2158" spans="1:18" x14ac:dyDescent="0.25">
      <c r="A2158">
        <v>2157</v>
      </c>
      <c r="B2158" t="s">
        <v>13</v>
      </c>
      <c r="C2158" t="s">
        <v>1591</v>
      </c>
      <c r="D2158" t="s">
        <v>1604</v>
      </c>
      <c r="E2158" t="s">
        <v>1605</v>
      </c>
      <c r="F2158" s="1">
        <v>45839</v>
      </c>
      <c r="G2158" s="1">
        <v>45839</v>
      </c>
      <c r="H2158">
        <v>15031804200</v>
      </c>
      <c r="I2158">
        <v>43</v>
      </c>
      <c r="J2158" s="4">
        <v>3697</v>
      </c>
      <c r="K2158" s="1">
        <v>45869</v>
      </c>
      <c r="L2158" s="4">
        <v>3697</v>
      </c>
      <c r="M2158" s="1">
        <v>45868</v>
      </c>
      <c r="N2158">
        <v>-1</v>
      </c>
      <c r="O2158" s="5">
        <f t="shared" si="66"/>
        <v>-3697</v>
      </c>
      <c r="R2158">
        <f t="shared" si="67"/>
        <v>30</v>
      </c>
    </row>
    <row r="2159" spans="1:18" x14ac:dyDescent="0.25">
      <c r="A2159">
        <v>2158</v>
      </c>
      <c r="B2159" t="s">
        <v>13</v>
      </c>
      <c r="C2159" t="s">
        <v>1591</v>
      </c>
      <c r="D2159" t="s">
        <v>1613</v>
      </c>
      <c r="E2159">
        <v>2208520391</v>
      </c>
      <c r="F2159" s="1">
        <v>45839</v>
      </c>
      <c r="G2159" s="1">
        <v>45839</v>
      </c>
      <c r="H2159">
        <v>15033622206</v>
      </c>
      <c r="I2159">
        <v>661</v>
      </c>
      <c r="J2159" s="4">
        <v>600</v>
      </c>
      <c r="K2159" s="1">
        <v>45869</v>
      </c>
      <c r="L2159" s="4">
        <v>545.45000000000005</v>
      </c>
      <c r="M2159" s="1">
        <v>45847</v>
      </c>
      <c r="N2159">
        <v>-22</v>
      </c>
      <c r="O2159" s="5">
        <f t="shared" si="66"/>
        <v>-11999.900000000001</v>
      </c>
      <c r="R2159">
        <f t="shared" si="67"/>
        <v>30</v>
      </c>
    </row>
    <row r="2160" spans="1:18" x14ac:dyDescent="0.25">
      <c r="A2160">
        <v>2159</v>
      </c>
      <c r="B2160" t="s">
        <v>13</v>
      </c>
      <c r="C2160" t="s">
        <v>1591</v>
      </c>
      <c r="D2160" t="s">
        <v>1592</v>
      </c>
      <c r="E2160">
        <v>2339420396</v>
      </c>
      <c r="F2160" s="1">
        <v>45875</v>
      </c>
      <c r="G2160" s="1">
        <v>45875</v>
      </c>
      <c r="H2160">
        <v>15301409498</v>
      </c>
      <c r="I2160">
        <v>96</v>
      </c>
      <c r="J2160" s="4">
        <v>10000</v>
      </c>
      <c r="K2160" s="1">
        <v>45905</v>
      </c>
      <c r="L2160" s="4">
        <v>8196.7199999999993</v>
      </c>
      <c r="M2160" s="1">
        <v>45888</v>
      </c>
      <c r="N2160">
        <v>-17</v>
      </c>
      <c r="O2160" s="5">
        <f t="shared" si="66"/>
        <v>-139344.24</v>
      </c>
      <c r="R2160">
        <f t="shared" si="67"/>
        <v>30</v>
      </c>
    </row>
    <row r="2161" spans="1:18" x14ac:dyDescent="0.25">
      <c r="A2161">
        <v>2160</v>
      </c>
      <c r="B2161" t="s">
        <v>13</v>
      </c>
      <c r="C2161" t="s">
        <v>1591</v>
      </c>
      <c r="D2161" t="s">
        <v>1592</v>
      </c>
      <c r="E2161">
        <v>2339420396</v>
      </c>
      <c r="F2161" s="1">
        <v>45875</v>
      </c>
      <c r="G2161" s="1">
        <v>45875</v>
      </c>
      <c r="H2161">
        <v>15301440519</v>
      </c>
      <c r="I2161">
        <v>97</v>
      </c>
      <c r="J2161" s="4">
        <v>3500</v>
      </c>
      <c r="K2161" s="1">
        <v>45905</v>
      </c>
      <c r="L2161" s="4">
        <v>2868.85</v>
      </c>
      <c r="M2161" s="1">
        <v>45887</v>
      </c>
      <c r="N2161">
        <v>-18</v>
      </c>
      <c r="O2161" s="5">
        <f t="shared" si="66"/>
        <v>-51639.299999999996</v>
      </c>
      <c r="R2161">
        <f t="shared" si="67"/>
        <v>30</v>
      </c>
    </row>
    <row r="2162" spans="1:18" x14ac:dyDescent="0.25">
      <c r="A2162">
        <v>2161</v>
      </c>
      <c r="B2162" t="s">
        <v>13</v>
      </c>
      <c r="C2162" t="s">
        <v>1591</v>
      </c>
      <c r="D2162" t="s">
        <v>1593</v>
      </c>
      <c r="E2162">
        <v>2096991209</v>
      </c>
      <c r="F2162" s="1">
        <v>45918</v>
      </c>
      <c r="G2162" s="1">
        <v>45918</v>
      </c>
      <c r="H2162">
        <v>15578519604</v>
      </c>
      <c r="I2162">
        <v>2532</v>
      </c>
      <c r="J2162" s="4">
        <v>2493.2399999999998</v>
      </c>
      <c r="K2162" s="1">
        <v>45948</v>
      </c>
      <c r="L2162" s="4">
        <v>2043.64</v>
      </c>
      <c r="M2162" s="1">
        <v>45931</v>
      </c>
      <c r="N2162">
        <v>-17</v>
      </c>
      <c r="O2162" s="5">
        <f t="shared" si="66"/>
        <v>-34741.880000000005</v>
      </c>
      <c r="R2162">
        <f t="shared" si="67"/>
        <v>30</v>
      </c>
    </row>
    <row r="2163" spans="1:18" x14ac:dyDescent="0.25">
      <c r="A2163">
        <v>2162</v>
      </c>
      <c r="B2163" t="s">
        <v>13</v>
      </c>
      <c r="C2163" t="s">
        <v>1591</v>
      </c>
      <c r="D2163" t="s">
        <v>1596</v>
      </c>
      <c r="E2163">
        <v>2427170358</v>
      </c>
      <c r="F2163" s="1">
        <v>45931</v>
      </c>
      <c r="G2163" s="1">
        <v>45931</v>
      </c>
      <c r="H2163">
        <v>15658249105</v>
      </c>
      <c r="I2163" t="s">
        <v>1614</v>
      </c>
      <c r="J2163" s="4">
        <v>1390.81</v>
      </c>
      <c r="K2163" s="1">
        <v>45961</v>
      </c>
      <c r="L2163" s="4">
        <v>1140.01</v>
      </c>
      <c r="M2163" s="1">
        <v>45950</v>
      </c>
      <c r="N2163">
        <v>-11</v>
      </c>
      <c r="O2163" s="5">
        <f t="shared" si="66"/>
        <v>-12540.11</v>
      </c>
      <c r="R2163">
        <f t="shared" si="67"/>
        <v>30</v>
      </c>
    </row>
    <row r="2164" spans="1:18" x14ac:dyDescent="0.25">
      <c r="A2164">
        <v>2163</v>
      </c>
      <c r="B2164" t="s">
        <v>13</v>
      </c>
      <c r="C2164" t="s">
        <v>1591</v>
      </c>
      <c r="D2164" t="s">
        <v>1604</v>
      </c>
      <c r="E2164" t="s">
        <v>1605</v>
      </c>
      <c r="F2164" s="1">
        <v>45932</v>
      </c>
      <c r="G2164" s="1">
        <v>45932</v>
      </c>
      <c r="H2164">
        <v>15668394273</v>
      </c>
      <c r="I2164">
        <v>63</v>
      </c>
      <c r="J2164" s="4">
        <v>3697</v>
      </c>
      <c r="K2164" s="1">
        <v>45962</v>
      </c>
      <c r="L2164" s="4">
        <v>3697</v>
      </c>
      <c r="M2164" s="1">
        <v>45950</v>
      </c>
      <c r="N2164">
        <v>-12</v>
      </c>
      <c r="O2164" s="5">
        <f t="shared" si="66"/>
        <v>-44364</v>
      </c>
      <c r="R2164">
        <f t="shared" si="67"/>
        <v>30</v>
      </c>
    </row>
    <row r="2165" spans="1:18" x14ac:dyDescent="0.25">
      <c r="A2165">
        <v>2164</v>
      </c>
      <c r="B2165" t="s">
        <v>13</v>
      </c>
      <c r="C2165" t="s">
        <v>1591</v>
      </c>
      <c r="D2165" t="s">
        <v>1607</v>
      </c>
      <c r="E2165">
        <v>1383520390</v>
      </c>
      <c r="F2165" s="1">
        <v>45986</v>
      </c>
      <c r="G2165" s="1">
        <v>45986</v>
      </c>
      <c r="H2165">
        <v>16070072699</v>
      </c>
      <c r="I2165" t="s">
        <v>1615</v>
      </c>
      <c r="J2165" s="4">
        <v>15613.14</v>
      </c>
      <c r="K2165" s="1">
        <v>46016</v>
      </c>
      <c r="L2165" s="4">
        <v>15613.14</v>
      </c>
      <c r="M2165" s="1">
        <v>45994</v>
      </c>
      <c r="N2165">
        <v>-22</v>
      </c>
      <c r="O2165" s="5">
        <f t="shared" si="66"/>
        <v>-343489.07999999996</v>
      </c>
      <c r="R2165">
        <f t="shared" si="67"/>
        <v>30</v>
      </c>
    </row>
    <row r="2166" spans="1:18" x14ac:dyDescent="0.25">
      <c r="A2166">
        <v>2165</v>
      </c>
      <c r="B2166" t="s">
        <v>13</v>
      </c>
      <c r="C2166" t="s">
        <v>1591</v>
      </c>
      <c r="D2166" t="s">
        <v>1604</v>
      </c>
      <c r="E2166" t="s">
        <v>1605</v>
      </c>
      <c r="F2166" s="1">
        <v>45987</v>
      </c>
      <c r="G2166" s="1">
        <v>45987</v>
      </c>
      <c r="H2166">
        <v>16082137829</v>
      </c>
      <c r="I2166">
        <v>72</v>
      </c>
      <c r="J2166" s="4">
        <v>3000</v>
      </c>
      <c r="K2166" s="1">
        <v>46017</v>
      </c>
      <c r="L2166" s="4">
        <v>3000</v>
      </c>
      <c r="M2166" s="1">
        <v>45996</v>
      </c>
      <c r="N2166">
        <v>-21</v>
      </c>
      <c r="O2166" s="5">
        <f t="shared" si="66"/>
        <v>-63000</v>
      </c>
      <c r="R2166">
        <f t="shared" si="67"/>
        <v>30</v>
      </c>
    </row>
    <row r="2167" spans="1:18" x14ac:dyDescent="0.25">
      <c r="A2167">
        <v>2166</v>
      </c>
      <c r="B2167" t="s">
        <v>13</v>
      </c>
      <c r="C2167" t="s">
        <v>1591</v>
      </c>
      <c r="D2167" t="s">
        <v>1604</v>
      </c>
      <c r="E2167" t="s">
        <v>1605</v>
      </c>
      <c r="F2167" s="1">
        <v>45987</v>
      </c>
      <c r="G2167" s="1">
        <v>45987</v>
      </c>
      <c r="H2167">
        <v>16082139500</v>
      </c>
      <c r="I2167">
        <v>71</v>
      </c>
      <c r="J2167" s="4">
        <v>3697</v>
      </c>
      <c r="K2167" s="1">
        <v>46017</v>
      </c>
      <c r="L2167" s="4">
        <v>3697</v>
      </c>
      <c r="M2167" s="1">
        <v>45996</v>
      </c>
      <c r="N2167">
        <v>-21</v>
      </c>
      <c r="O2167" s="5">
        <f t="shared" si="66"/>
        <v>-77637</v>
      </c>
      <c r="R2167">
        <f t="shared" si="67"/>
        <v>30</v>
      </c>
    </row>
    <row r="2168" spans="1:18" x14ac:dyDescent="0.25">
      <c r="A2168">
        <v>2167</v>
      </c>
      <c r="B2168" t="s">
        <v>13</v>
      </c>
      <c r="C2168" t="s">
        <v>1616</v>
      </c>
      <c r="D2168" t="s">
        <v>1617</v>
      </c>
      <c r="E2168" t="s">
        <v>1618</v>
      </c>
      <c r="F2168" s="1">
        <v>45675</v>
      </c>
      <c r="G2168" s="1">
        <v>45675</v>
      </c>
      <c r="H2168">
        <v>13861130499</v>
      </c>
      <c r="I2168">
        <v>1</v>
      </c>
      <c r="J2168" s="4">
        <v>75.58</v>
      </c>
      <c r="K2168" s="1">
        <v>45705</v>
      </c>
      <c r="L2168" s="4">
        <v>75.58</v>
      </c>
      <c r="M2168" s="1">
        <v>45681</v>
      </c>
      <c r="N2168">
        <v>-24</v>
      </c>
      <c r="O2168" s="5">
        <f t="shared" si="66"/>
        <v>-1813.92</v>
      </c>
      <c r="R2168">
        <f t="shared" si="67"/>
        <v>30</v>
      </c>
    </row>
    <row r="2169" spans="1:18" x14ac:dyDescent="0.25">
      <c r="A2169">
        <v>2168</v>
      </c>
      <c r="B2169" t="s">
        <v>13</v>
      </c>
      <c r="C2169" t="s">
        <v>1616</v>
      </c>
      <c r="D2169" t="s">
        <v>1619</v>
      </c>
      <c r="E2169">
        <v>2747240394</v>
      </c>
      <c r="F2169" s="1">
        <v>45680</v>
      </c>
      <c r="G2169" s="1">
        <v>45680</v>
      </c>
      <c r="H2169">
        <v>13885720145</v>
      </c>
      <c r="I2169">
        <v>23</v>
      </c>
      <c r="J2169" s="4">
        <v>2918.24</v>
      </c>
      <c r="K2169" s="1">
        <v>45710</v>
      </c>
      <c r="L2169" s="4">
        <v>2918.24</v>
      </c>
      <c r="M2169" s="1">
        <v>45681</v>
      </c>
      <c r="N2169">
        <v>-29</v>
      </c>
      <c r="O2169" s="5">
        <f t="shared" si="66"/>
        <v>-84628.959999999992</v>
      </c>
      <c r="R2169">
        <f t="shared" si="67"/>
        <v>30</v>
      </c>
    </row>
    <row r="2170" spans="1:18" x14ac:dyDescent="0.25">
      <c r="A2170">
        <v>2169</v>
      </c>
      <c r="B2170" t="s">
        <v>13</v>
      </c>
      <c r="C2170" t="s">
        <v>1616</v>
      </c>
      <c r="D2170" t="s">
        <v>1620</v>
      </c>
      <c r="E2170" t="s">
        <v>1621</v>
      </c>
      <c r="F2170" s="1">
        <v>45680</v>
      </c>
      <c r="G2170" s="1">
        <v>45680</v>
      </c>
      <c r="H2170">
        <v>13887477220</v>
      </c>
      <c r="I2170" t="s">
        <v>1622</v>
      </c>
      <c r="J2170" s="4">
        <v>442.52</v>
      </c>
      <c r="K2170" s="1">
        <v>45710</v>
      </c>
      <c r="L2170" s="4">
        <v>442.52</v>
      </c>
      <c r="M2170" s="1">
        <v>45681</v>
      </c>
      <c r="N2170">
        <v>-29</v>
      </c>
      <c r="O2170" s="5">
        <f t="shared" si="66"/>
        <v>-12833.08</v>
      </c>
      <c r="R2170">
        <f t="shared" si="67"/>
        <v>30</v>
      </c>
    </row>
    <row r="2171" spans="1:18" x14ac:dyDescent="0.25">
      <c r="A2171">
        <v>2170</v>
      </c>
      <c r="B2171" t="s">
        <v>13</v>
      </c>
      <c r="C2171" t="s">
        <v>1616</v>
      </c>
      <c r="D2171" t="s">
        <v>1623</v>
      </c>
      <c r="E2171" t="s">
        <v>1624</v>
      </c>
      <c r="F2171" s="1">
        <v>45714</v>
      </c>
      <c r="G2171" s="1">
        <v>45714</v>
      </c>
      <c r="H2171">
        <v>14122215596</v>
      </c>
      <c r="I2171">
        <v>1653</v>
      </c>
      <c r="J2171" s="4">
        <v>430.56</v>
      </c>
      <c r="K2171" s="1">
        <v>45744</v>
      </c>
      <c r="L2171" s="4">
        <v>430.56</v>
      </c>
      <c r="M2171" s="1">
        <v>45734</v>
      </c>
      <c r="N2171">
        <v>-10</v>
      </c>
      <c r="O2171" s="5">
        <f t="shared" si="66"/>
        <v>-4305.6000000000004</v>
      </c>
      <c r="R2171">
        <f t="shared" si="67"/>
        <v>30</v>
      </c>
    </row>
    <row r="2172" spans="1:18" x14ac:dyDescent="0.25">
      <c r="A2172">
        <v>2171</v>
      </c>
      <c r="B2172" t="s">
        <v>13</v>
      </c>
      <c r="C2172" t="s">
        <v>1616</v>
      </c>
      <c r="D2172" t="s">
        <v>1625</v>
      </c>
      <c r="E2172" t="s">
        <v>1626</v>
      </c>
      <c r="F2172" s="1">
        <v>45720</v>
      </c>
      <c r="G2172" s="1">
        <v>45720</v>
      </c>
      <c r="H2172">
        <v>14164773087</v>
      </c>
      <c r="I2172" t="s">
        <v>618</v>
      </c>
      <c r="J2172" s="4">
        <v>875.47</v>
      </c>
      <c r="K2172" s="1">
        <v>45750</v>
      </c>
      <c r="L2172" s="4">
        <v>875.47</v>
      </c>
      <c r="M2172" s="1">
        <v>45734</v>
      </c>
      <c r="N2172">
        <v>-16</v>
      </c>
      <c r="O2172" s="5">
        <f t="shared" si="66"/>
        <v>-14007.52</v>
      </c>
      <c r="R2172">
        <f t="shared" si="67"/>
        <v>30</v>
      </c>
    </row>
    <row r="2173" spans="1:18" x14ac:dyDescent="0.25">
      <c r="A2173">
        <v>2172</v>
      </c>
      <c r="B2173" t="s">
        <v>13</v>
      </c>
      <c r="C2173" t="s">
        <v>1616</v>
      </c>
      <c r="D2173" t="s">
        <v>1627</v>
      </c>
      <c r="E2173" t="s">
        <v>1628</v>
      </c>
      <c r="F2173" s="1">
        <v>45775</v>
      </c>
      <c r="G2173" s="1">
        <v>45775</v>
      </c>
      <c r="H2173">
        <v>14548885128</v>
      </c>
      <c r="I2173">
        <v>36</v>
      </c>
      <c r="J2173" s="4">
        <v>2334.59</v>
      </c>
      <c r="K2173" s="1">
        <v>45805</v>
      </c>
      <c r="L2173" s="4">
        <v>2334.59</v>
      </c>
      <c r="M2173" s="1">
        <v>45783</v>
      </c>
      <c r="N2173">
        <v>-22</v>
      </c>
      <c r="O2173" s="5">
        <f t="shared" si="66"/>
        <v>-51360.98</v>
      </c>
      <c r="R2173">
        <f t="shared" si="67"/>
        <v>30</v>
      </c>
    </row>
    <row r="2174" spans="1:18" x14ac:dyDescent="0.25">
      <c r="A2174">
        <v>2173</v>
      </c>
      <c r="B2174" t="s">
        <v>13</v>
      </c>
      <c r="C2174" t="s">
        <v>1616</v>
      </c>
      <c r="D2174" t="s">
        <v>1619</v>
      </c>
      <c r="E2174">
        <v>2747240394</v>
      </c>
      <c r="F2174" s="1">
        <v>45793</v>
      </c>
      <c r="G2174" s="1">
        <v>45793</v>
      </c>
      <c r="H2174">
        <v>14702073539</v>
      </c>
      <c r="I2174">
        <v>165</v>
      </c>
      <c r="J2174" s="4">
        <v>2918.24</v>
      </c>
      <c r="K2174" s="1">
        <v>45823</v>
      </c>
      <c r="L2174" s="4">
        <v>2918.24</v>
      </c>
      <c r="M2174" s="1">
        <v>45799</v>
      </c>
      <c r="N2174">
        <v>-24</v>
      </c>
      <c r="O2174" s="5">
        <f t="shared" si="66"/>
        <v>-70037.759999999995</v>
      </c>
      <c r="R2174">
        <f t="shared" si="67"/>
        <v>30</v>
      </c>
    </row>
    <row r="2175" spans="1:18" x14ac:dyDescent="0.25">
      <c r="A2175">
        <v>2174</v>
      </c>
      <c r="B2175" t="s">
        <v>13</v>
      </c>
      <c r="C2175" t="s">
        <v>1616</v>
      </c>
      <c r="D2175" t="s">
        <v>1629</v>
      </c>
      <c r="E2175" t="s">
        <v>1630</v>
      </c>
      <c r="F2175" s="1">
        <v>45811</v>
      </c>
      <c r="G2175" s="1">
        <v>45811</v>
      </c>
      <c r="H2175">
        <v>14803840199</v>
      </c>
      <c r="I2175" t="s">
        <v>1631</v>
      </c>
      <c r="J2175" s="4">
        <v>395.72</v>
      </c>
      <c r="K2175" s="1">
        <v>45841</v>
      </c>
      <c r="L2175" s="4">
        <v>395.72</v>
      </c>
      <c r="M2175" s="1">
        <v>45818</v>
      </c>
      <c r="N2175">
        <v>-23</v>
      </c>
      <c r="O2175" s="5">
        <f t="shared" si="66"/>
        <v>-9101.5600000000013</v>
      </c>
      <c r="R2175">
        <f t="shared" si="67"/>
        <v>30</v>
      </c>
    </row>
    <row r="2176" spans="1:18" x14ac:dyDescent="0.25">
      <c r="A2176">
        <v>2175</v>
      </c>
      <c r="B2176" t="s">
        <v>13</v>
      </c>
      <c r="C2176" t="s">
        <v>1616</v>
      </c>
      <c r="D2176" t="s">
        <v>1619</v>
      </c>
      <c r="E2176">
        <v>2747240394</v>
      </c>
      <c r="F2176" s="1">
        <v>45814</v>
      </c>
      <c r="G2176" s="1">
        <v>45814</v>
      </c>
      <c r="H2176">
        <v>14836995001</v>
      </c>
      <c r="I2176">
        <v>191</v>
      </c>
      <c r="J2176" s="4">
        <v>2188.6799999999998</v>
      </c>
      <c r="K2176" s="1">
        <v>45844</v>
      </c>
      <c r="L2176" s="4">
        <v>2188.6799999999998</v>
      </c>
      <c r="M2176" s="1">
        <v>45820</v>
      </c>
      <c r="N2176">
        <v>-24</v>
      </c>
      <c r="O2176" s="5">
        <f t="shared" si="66"/>
        <v>-52528.319999999992</v>
      </c>
      <c r="R2176">
        <f t="shared" si="67"/>
        <v>30</v>
      </c>
    </row>
    <row r="2177" spans="1:18" x14ac:dyDescent="0.25">
      <c r="A2177">
        <v>2176</v>
      </c>
      <c r="B2177" t="s">
        <v>13</v>
      </c>
      <c r="C2177" t="s">
        <v>1616</v>
      </c>
      <c r="D2177" t="s">
        <v>1632</v>
      </c>
      <c r="E2177">
        <v>2241250394</v>
      </c>
      <c r="F2177" s="1">
        <v>45822</v>
      </c>
      <c r="G2177" s="1">
        <v>45822</v>
      </c>
      <c r="H2177">
        <v>14901428245</v>
      </c>
      <c r="I2177" s="3">
        <v>706746</v>
      </c>
      <c r="J2177" s="4">
        <v>48.7</v>
      </c>
      <c r="K2177" s="1">
        <v>45852</v>
      </c>
      <c r="L2177" s="4">
        <v>39.92</v>
      </c>
      <c r="M2177" s="1">
        <v>45840</v>
      </c>
      <c r="N2177">
        <v>-12</v>
      </c>
      <c r="O2177" s="5">
        <f t="shared" si="66"/>
        <v>-479.04</v>
      </c>
      <c r="R2177">
        <f t="shared" si="67"/>
        <v>30</v>
      </c>
    </row>
    <row r="2178" spans="1:18" x14ac:dyDescent="0.25">
      <c r="A2178">
        <v>2177</v>
      </c>
      <c r="B2178" t="s">
        <v>13</v>
      </c>
      <c r="C2178" t="s">
        <v>1616</v>
      </c>
      <c r="D2178" t="s">
        <v>1632</v>
      </c>
      <c r="E2178">
        <v>2241250394</v>
      </c>
      <c r="F2178" s="1">
        <v>45822</v>
      </c>
      <c r="G2178" s="1">
        <v>45822</v>
      </c>
      <c r="H2178">
        <v>14901428477</v>
      </c>
      <c r="I2178" s="3">
        <v>707111</v>
      </c>
      <c r="J2178" s="4">
        <v>60.88</v>
      </c>
      <c r="K2178" s="1">
        <v>45852</v>
      </c>
      <c r="L2178" s="4">
        <v>49.9</v>
      </c>
      <c r="M2178" s="1">
        <v>45842</v>
      </c>
      <c r="N2178">
        <v>-10</v>
      </c>
      <c r="O2178" s="5">
        <f t="shared" si="66"/>
        <v>-499</v>
      </c>
      <c r="R2178">
        <f t="shared" si="67"/>
        <v>30</v>
      </c>
    </row>
    <row r="2179" spans="1:18" x14ac:dyDescent="0.25">
      <c r="A2179">
        <v>2178</v>
      </c>
      <c r="B2179" t="s">
        <v>13</v>
      </c>
      <c r="C2179" t="s">
        <v>1616</v>
      </c>
      <c r="D2179" t="s">
        <v>1633</v>
      </c>
      <c r="E2179">
        <v>3777770409</v>
      </c>
      <c r="F2179" s="1">
        <v>45828</v>
      </c>
      <c r="G2179" s="1">
        <v>45828</v>
      </c>
      <c r="H2179">
        <v>14962636137</v>
      </c>
      <c r="I2179">
        <v>57</v>
      </c>
      <c r="J2179" s="4">
        <v>3651.03</v>
      </c>
      <c r="K2179" s="1">
        <v>45858</v>
      </c>
      <c r="L2179" s="4">
        <v>3651.03</v>
      </c>
      <c r="M2179" s="1">
        <v>45842</v>
      </c>
      <c r="N2179">
        <v>-16</v>
      </c>
      <c r="O2179" s="5">
        <f t="shared" ref="O2179:O2242" si="68">N2179*L2179</f>
        <v>-58416.480000000003</v>
      </c>
      <c r="R2179">
        <f t="shared" ref="R2179:R2242" si="69">K2179-G2179</f>
        <v>30</v>
      </c>
    </row>
    <row r="2180" spans="1:18" x14ac:dyDescent="0.25">
      <c r="A2180">
        <v>2179</v>
      </c>
      <c r="B2180" t="s">
        <v>13</v>
      </c>
      <c r="C2180" t="s">
        <v>1616</v>
      </c>
      <c r="D2180" t="s">
        <v>1634</v>
      </c>
      <c r="E2180" t="s">
        <v>1635</v>
      </c>
      <c r="F2180" s="1">
        <v>45859</v>
      </c>
      <c r="G2180" s="1">
        <v>45859</v>
      </c>
      <c r="H2180">
        <v>15181106584</v>
      </c>
      <c r="I2180" t="s">
        <v>196</v>
      </c>
      <c r="J2180" s="4">
        <v>1528.18</v>
      </c>
      <c r="K2180" s="1">
        <v>45889</v>
      </c>
      <c r="L2180" s="4">
        <v>1528.18</v>
      </c>
      <c r="M2180" s="1">
        <v>45890</v>
      </c>
      <c r="N2180">
        <v>1</v>
      </c>
      <c r="O2180" s="5">
        <f t="shared" si="68"/>
        <v>1528.18</v>
      </c>
      <c r="R2180">
        <f t="shared" si="69"/>
        <v>30</v>
      </c>
    </row>
    <row r="2181" spans="1:18" x14ac:dyDescent="0.25">
      <c r="A2181">
        <v>2180</v>
      </c>
      <c r="B2181" t="s">
        <v>13</v>
      </c>
      <c r="C2181" t="s">
        <v>1616</v>
      </c>
      <c r="D2181" t="s">
        <v>1625</v>
      </c>
      <c r="E2181" t="s">
        <v>1626</v>
      </c>
      <c r="F2181" s="1">
        <v>45867</v>
      </c>
      <c r="G2181" s="1">
        <v>45867</v>
      </c>
      <c r="H2181">
        <v>15229586255</v>
      </c>
      <c r="I2181" t="s">
        <v>662</v>
      </c>
      <c r="J2181" s="4">
        <v>2537.6</v>
      </c>
      <c r="K2181" s="1">
        <v>45897</v>
      </c>
      <c r="L2181" s="4">
        <v>2537.6</v>
      </c>
      <c r="M2181" s="1">
        <v>45887</v>
      </c>
      <c r="N2181">
        <v>-10</v>
      </c>
      <c r="O2181" s="5">
        <f t="shared" si="68"/>
        <v>-25376</v>
      </c>
      <c r="R2181">
        <f t="shared" si="69"/>
        <v>30</v>
      </c>
    </row>
    <row r="2182" spans="1:18" x14ac:dyDescent="0.25">
      <c r="A2182">
        <v>2181</v>
      </c>
      <c r="B2182" t="s">
        <v>13</v>
      </c>
      <c r="C2182" t="s">
        <v>1616</v>
      </c>
      <c r="D2182" t="s">
        <v>1625</v>
      </c>
      <c r="E2182" t="s">
        <v>1626</v>
      </c>
      <c r="F2182" s="1">
        <v>45869</v>
      </c>
      <c r="G2182" s="1">
        <v>45869</v>
      </c>
      <c r="H2182">
        <v>15249248610</v>
      </c>
      <c r="I2182" t="s">
        <v>677</v>
      </c>
      <c r="J2182" s="4">
        <v>8025.16</v>
      </c>
      <c r="K2182" s="1">
        <v>45899</v>
      </c>
      <c r="L2182" s="4">
        <v>8025.16</v>
      </c>
      <c r="M2182" s="1">
        <v>45899</v>
      </c>
      <c r="N2182">
        <v>0</v>
      </c>
      <c r="O2182" s="5">
        <f t="shared" si="68"/>
        <v>0</v>
      </c>
      <c r="R2182">
        <f t="shared" si="69"/>
        <v>30</v>
      </c>
    </row>
    <row r="2183" spans="1:18" x14ac:dyDescent="0.25">
      <c r="A2183">
        <v>2182</v>
      </c>
      <c r="B2183" t="s">
        <v>13</v>
      </c>
      <c r="C2183" t="s">
        <v>1616</v>
      </c>
      <c r="D2183" t="s">
        <v>1636</v>
      </c>
      <c r="E2183" t="s">
        <v>1637</v>
      </c>
      <c r="F2183" s="1">
        <v>45877</v>
      </c>
      <c r="G2183" s="1">
        <v>45877</v>
      </c>
      <c r="H2183">
        <v>15318350721</v>
      </c>
      <c r="I2183" s="3">
        <v>45931</v>
      </c>
      <c r="J2183" s="4">
        <v>1071.8</v>
      </c>
      <c r="K2183" s="1">
        <v>45907</v>
      </c>
      <c r="L2183" s="4">
        <v>1069.8</v>
      </c>
      <c r="M2183" s="1">
        <v>45901</v>
      </c>
      <c r="N2183">
        <v>-6</v>
      </c>
      <c r="O2183" s="5">
        <f t="shared" si="68"/>
        <v>-6418.7999999999993</v>
      </c>
      <c r="R2183">
        <f t="shared" si="69"/>
        <v>30</v>
      </c>
    </row>
    <row r="2184" spans="1:18" x14ac:dyDescent="0.25">
      <c r="A2184">
        <v>2183</v>
      </c>
      <c r="B2184" t="s">
        <v>13</v>
      </c>
      <c r="C2184" t="s">
        <v>1616</v>
      </c>
      <c r="D2184" t="s">
        <v>1638</v>
      </c>
      <c r="E2184" t="s">
        <v>1639</v>
      </c>
      <c r="F2184" s="1">
        <v>45936</v>
      </c>
      <c r="G2184" s="1">
        <v>45936</v>
      </c>
      <c r="H2184">
        <v>15694220587</v>
      </c>
      <c r="I2184" t="s">
        <v>1640</v>
      </c>
      <c r="J2184" s="4">
        <v>3647.8</v>
      </c>
      <c r="K2184" s="1">
        <v>45966</v>
      </c>
      <c r="L2184" s="4">
        <v>3647.8</v>
      </c>
      <c r="M2184" s="1">
        <v>45952</v>
      </c>
      <c r="N2184">
        <v>-14</v>
      </c>
      <c r="O2184" s="5">
        <f t="shared" si="68"/>
        <v>-51069.200000000004</v>
      </c>
      <c r="R2184">
        <f t="shared" si="69"/>
        <v>30</v>
      </c>
    </row>
    <row r="2185" spans="1:18" x14ac:dyDescent="0.25">
      <c r="A2185">
        <v>2184</v>
      </c>
      <c r="B2185" t="s">
        <v>13</v>
      </c>
      <c r="C2185" t="s">
        <v>1616</v>
      </c>
      <c r="D2185" t="s">
        <v>1636</v>
      </c>
      <c r="E2185" t="s">
        <v>1637</v>
      </c>
      <c r="F2185" s="1">
        <v>45961</v>
      </c>
      <c r="G2185" s="1">
        <v>45961</v>
      </c>
      <c r="H2185">
        <v>15886281280</v>
      </c>
      <c r="I2185" t="s">
        <v>1641</v>
      </c>
      <c r="J2185" s="4">
        <v>1182.43</v>
      </c>
      <c r="K2185" s="1">
        <v>45991</v>
      </c>
      <c r="L2185" s="4">
        <v>1180.43</v>
      </c>
      <c r="M2185" s="1">
        <v>45967</v>
      </c>
      <c r="N2185">
        <v>-24</v>
      </c>
      <c r="O2185" s="5">
        <f t="shared" si="68"/>
        <v>-28330.32</v>
      </c>
      <c r="R2185">
        <f t="shared" si="69"/>
        <v>30</v>
      </c>
    </row>
    <row r="2186" spans="1:18" x14ac:dyDescent="0.25">
      <c r="A2186">
        <v>2185</v>
      </c>
      <c r="B2186" t="s">
        <v>13</v>
      </c>
      <c r="C2186" t="s">
        <v>1616</v>
      </c>
      <c r="D2186" t="s">
        <v>1642</v>
      </c>
      <c r="E2186" t="s">
        <v>1643</v>
      </c>
      <c r="F2186" s="1">
        <v>45965</v>
      </c>
      <c r="G2186" s="1">
        <v>45965</v>
      </c>
      <c r="H2186">
        <v>15918650047</v>
      </c>
      <c r="I2186">
        <v>27</v>
      </c>
      <c r="J2186" s="4">
        <v>10000</v>
      </c>
      <c r="K2186" s="1">
        <v>45995</v>
      </c>
      <c r="L2186" s="4">
        <v>10000</v>
      </c>
      <c r="M2186" s="1">
        <v>45967</v>
      </c>
      <c r="N2186">
        <v>-28</v>
      </c>
      <c r="O2186" s="5">
        <f t="shared" si="68"/>
        <v>-280000</v>
      </c>
      <c r="R2186">
        <f t="shared" si="69"/>
        <v>30</v>
      </c>
    </row>
    <row r="2187" spans="1:18" x14ac:dyDescent="0.25">
      <c r="A2187">
        <v>2186</v>
      </c>
      <c r="B2187" t="s">
        <v>13</v>
      </c>
      <c r="C2187" t="s">
        <v>1616</v>
      </c>
      <c r="D2187" t="s">
        <v>1636</v>
      </c>
      <c r="E2187" t="s">
        <v>1637</v>
      </c>
      <c r="F2187" s="1">
        <v>45971</v>
      </c>
      <c r="G2187" s="1">
        <v>45971</v>
      </c>
      <c r="H2187">
        <v>15957363328</v>
      </c>
      <c r="I2187" t="s">
        <v>1644</v>
      </c>
      <c r="J2187" s="4">
        <v>1182.43</v>
      </c>
      <c r="K2187" s="1">
        <v>46001</v>
      </c>
      <c r="L2187" s="4">
        <v>1180.43</v>
      </c>
      <c r="M2187" s="1">
        <v>45973</v>
      </c>
      <c r="N2187">
        <v>-28</v>
      </c>
      <c r="O2187" s="5">
        <f t="shared" si="68"/>
        <v>-33052.04</v>
      </c>
      <c r="R2187">
        <f t="shared" si="69"/>
        <v>30</v>
      </c>
    </row>
    <row r="2188" spans="1:18" x14ac:dyDescent="0.25">
      <c r="A2188">
        <v>2187</v>
      </c>
      <c r="B2188" t="s">
        <v>13</v>
      </c>
      <c r="C2188" t="s">
        <v>1645</v>
      </c>
      <c r="D2188" t="s">
        <v>1646</v>
      </c>
      <c r="E2188" t="s">
        <v>1647</v>
      </c>
      <c r="F2188" s="1">
        <v>45691</v>
      </c>
      <c r="G2188" s="1">
        <v>45691</v>
      </c>
      <c r="H2188">
        <v>13953404836</v>
      </c>
      <c r="I2188" t="s">
        <v>1648</v>
      </c>
      <c r="J2188" s="4">
        <v>29706.32</v>
      </c>
      <c r="K2188" s="1">
        <v>45721</v>
      </c>
      <c r="L2188" s="4">
        <v>29706.32</v>
      </c>
      <c r="M2188" s="1">
        <v>45713</v>
      </c>
      <c r="N2188">
        <v>-8</v>
      </c>
      <c r="O2188" s="5">
        <f t="shared" si="68"/>
        <v>-237650.56</v>
      </c>
      <c r="R2188">
        <f t="shared" si="69"/>
        <v>30</v>
      </c>
    </row>
    <row r="2189" spans="1:18" x14ac:dyDescent="0.25">
      <c r="A2189">
        <v>2188</v>
      </c>
      <c r="B2189" t="s">
        <v>13</v>
      </c>
      <c r="C2189" t="s">
        <v>1649</v>
      </c>
      <c r="D2189" t="s">
        <v>1650</v>
      </c>
      <c r="E2189">
        <v>2446681203</v>
      </c>
      <c r="F2189" s="1">
        <v>45643</v>
      </c>
      <c r="G2189" s="1">
        <v>45643</v>
      </c>
      <c r="H2189">
        <v>13622888435</v>
      </c>
      <c r="I2189" t="s">
        <v>1651</v>
      </c>
      <c r="J2189" s="4">
        <v>29466</v>
      </c>
      <c r="K2189" s="1">
        <v>45673</v>
      </c>
      <c r="L2189" s="4">
        <v>24964.25</v>
      </c>
      <c r="M2189" s="1">
        <v>45681</v>
      </c>
      <c r="N2189">
        <v>8</v>
      </c>
      <c r="O2189" s="5">
        <f t="shared" si="68"/>
        <v>199714</v>
      </c>
      <c r="R2189">
        <f t="shared" si="69"/>
        <v>30</v>
      </c>
    </row>
    <row r="2190" spans="1:18" x14ac:dyDescent="0.25">
      <c r="A2190">
        <v>2189</v>
      </c>
      <c r="B2190" t="s">
        <v>13</v>
      </c>
      <c r="C2190" t="s">
        <v>1649</v>
      </c>
      <c r="D2190" t="s">
        <v>1652</v>
      </c>
      <c r="E2190" t="s">
        <v>1653</v>
      </c>
      <c r="F2190" s="1">
        <v>45647</v>
      </c>
      <c r="G2190" s="1">
        <v>45647</v>
      </c>
      <c r="H2190">
        <v>13659074086</v>
      </c>
      <c r="I2190">
        <v>61</v>
      </c>
      <c r="J2190" s="4">
        <v>850</v>
      </c>
      <c r="K2190" s="1">
        <v>45677</v>
      </c>
      <c r="L2190" s="4">
        <v>850</v>
      </c>
      <c r="M2190" s="1">
        <v>45672</v>
      </c>
      <c r="N2190">
        <v>-5</v>
      </c>
      <c r="O2190" s="5">
        <f t="shared" si="68"/>
        <v>-4250</v>
      </c>
      <c r="R2190">
        <f t="shared" si="69"/>
        <v>30</v>
      </c>
    </row>
    <row r="2191" spans="1:18" x14ac:dyDescent="0.25">
      <c r="A2191">
        <v>2190</v>
      </c>
      <c r="B2191" t="s">
        <v>13</v>
      </c>
      <c r="C2191" t="s">
        <v>1649</v>
      </c>
      <c r="D2191" t="s">
        <v>1654</v>
      </c>
      <c r="E2191" t="s">
        <v>1655</v>
      </c>
      <c r="F2191" s="1">
        <v>45653</v>
      </c>
      <c r="G2191" s="1">
        <v>45653</v>
      </c>
      <c r="H2191">
        <v>13684135701</v>
      </c>
      <c r="I2191" t="s">
        <v>1656</v>
      </c>
      <c r="J2191" s="4">
        <v>765</v>
      </c>
      <c r="K2191" s="1">
        <v>45683</v>
      </c>
      <c r="L2191" s="4">
        <v>765</v>
      </c>
      <c r="M2191" s="1">
        <v>45672</v>
      </c>
      <c r="N2191">
        <v>-11</v>
      </c>
      <c r="O2191" s="5">
        <f t="shared" si="68"/>
        <v>-8415</v>
      </c>
      <c r="R2191">
        <f t="shared" si="69"/>
        <v>30</v>
      </c>
    </row>
    <row r="2192" spans="1:18" x14ac:dyDescent="0.25">
      <c r="A2192">
        <v>2191</v>
      </c>
      <c r="B2192" t="s">
        <v>13</v>
      </c>
      <c r="C2192" t="s">
        <v>1649</v>
      </c>
      <c r="D2192" t="s">
        <v>1657</v>
      </c>
      <c r="E2192" t="s">
        <v>1658</v>
      </c>
      <c r="F2192" s="1">
        <v>45657</v>
      </c>
      <c r="G2192" s="1">
        <v>45657</v>
      </c>
      <c r="H2192">
        <v>13700484766</v>
      </c>
      <c r="I2192">
        <v>121</v>
      </c>
      <c r="J2192" s="4">
        <v>823.68</v>
      </c>
      <c r="K2192" s="1">
        <v>45687</v>
      </c>
      <c r="L2192" s="4">
        <v>823.68</v>
      </c>
      <c r="M2192" s="1">
        <v>45672</v>
      </c>
      <c r="N2192">
        <v>-15</v>
      </c>
      <c r="O2192" s="5">
        <f t="shared" si="68"/>
        <v>-12355.199999999999</v>
      </c>
      <c r="R2192">
        <f t="shared" si="69"/>
        <v>30</v>
      </c>
    </row>
    <row r="2193" spans="1:18" x14ac:dyDescent="0.25">
      <c r="A2193">
        <v>2192</v>
      </c>
      <c r="B2193" t="s">
        <v>13</v>
      </c>
      <c r="C2193" t="s">
        <v>1649</v>
      </c>
      <c r="D2193" t="s">
        <v>1657</v>
      </c>
      <c r="E2193" t="s">
        <v>1658</v>
      </c>
      <c r="F2193" s="1">
        <v>45657</v>
      </c>
      <c r="G2193" s="1">
        <v>45657</v>
      </c>
      <c r="H2193">
        <v>13700486103</v>
      </c>
      <c r="I2193">
        <v>122</v>
      </c>
      <c r="J2193" s="4">
        <v>823.68</v>
      </c>
      <c r="K2193" s="1">
        <v>45687</v>
      </c>
      <c r="L2193" s="4">
        <v>823.68</v>
      </c>
      <c r="M2193" s="1">
        <v>45672</v>
      </c>
      <c r="N2193">
        <v>-15</v>
      </c>
      <c r="O2193" s="5">
        <f t="shared" si="68"/>
        <v>-12355.199999999999</v>
      </c>
      <c r="R2193">
        <f t="shared" si="69"/>
        <v>30</v>
      </c>
    </row>
    <row r="2194" spans="1:18" x14ac:dyDescent="0.25">
      <c r="A2194">
        <v>2193</v>
      </c>
      <c r="B2194" t="s">
        <v>13</v>
      </c>
      <c r="C2194" t="s">
        <v>1649</v>
      </c>
      <c r="D2194" t="s">
        <v>1659</v>
      </c>
      <c r="E2194" t="s">
        <v>1660</v>
      </c>
      <c r="F2194" s="1">
        <v>45660</v>
      </c>
      <c r="G2194" s="1">
        <v>45660</v>
      </c>
      <c r="H2194">
        <v>13714989069</v>
      </c>
      <c r="I2194" t="s">
        <v>271</v>
      </c>
      <c r="J2194" s="4">
        <v>765</v>
      </c>
      <c r="K2194" s="1">
        <v>45690</v>
      </c>
      <c r="L2194" s="4">
        <v>765</v>
      </c>
      <c r="M2194" s="1">
        <v>45672</v>
      </c>
      <c r="N2194">
        <v>-18</v>
      </c>
      <c r="O2194" s="5">
        <f t="shared" si="68"/>
        <v>-13770</v>
      </c>
      <c r="R2194">
        <f t="shared" si="69"/>
        <v>30</v>
      </c>
    </row>
    <row r="2195" spans="1:18" x14ac:dyDescent="0.25">
      <c r="A2195">
        <v>2194</v>
      </c>
      <c r="B2195" t="s">
        <v>13</v>
      </c>
      <c r="C2195" t="s">
        <v>1649</v>
      </c>
      <c r="D2195" t="s">
        <v>1661</v>
      </c>
      <c r="E2195" t="s">
        <v>1662</v>
      </c>
      <c r="F2195" s="1">
        <v>45685</v>
      </c>
      <c r="G2195" s="1">
        <v>45685</v>
      </c>
      <c r="H2195">
        <v>13910501480</v>
      </c>
      <c r="I2195" s="3">
        <v>45658</v>
      </c>
      <c r="J2195" s="4">
        <v>595.01</v>
      </c>
      <c r="K2195" s="1">
        <v>45715</v>
      </c>
      <c r="L2195" s="4">
        <v>595</v>
      </c>
      <c r="M2195" s="1">
        <v>45692</v>
      </c>
      <c r="N2195">
        <v>-23</v>
      </c>
      <c r="O2195" s="5">
        <f t="shared" si="68"/>
        <v>-13685</v>
      </c>
      <c r="R2195">
        <f t="shared" si="69"/>
        <v>30</v>
      </c>
    </row>
    <row r="2196" spans="1:18" x14ac:dyDescent="0.25">
      <c r="A2196">
        <v>2195</v>
      </c>
      <c r="B2196" t="s">
        <v>13</v>
      </c>
      <c r="C2196" t="s">
        <v>1649</v>
      </c>
      <c r="D2196" t="s">
        <v>1657</v>
      </c>
      <c r="E2196" t="s">
        <v>1658</v>
      </c>
      <c r="F2196" s="1">
        <v>45695</v>
      </c>
      <c r="G2196" s="1">
        <v>45695</v>
      </c>
      <c r="H2196">
        <v>13989499817</v>
      </c>
      <c r="I2196">
        <v>40</v>
      </c>
      <c r="J2196" s="4">
        <v>730.08</v>
      </c>
      <c r="K2196" s="1">
        <v>45725</v>
      </c>
      <c r="L2196" s="4">
        <v>730.08</v>
      </c>
      <c r="M2196" s="1">
        <v>45701</v>
      </c>
      <c r="N2196">
        <v>-24</v>
      </c>
      <c r="O2196" s="5">
        <f t="shared" si="68"/>
        <v>-17521.920000000002</v>
      </c>
      <c r="R2196">
        <f t="shared" si="69"/>
        <v>30</v>
      </c>
    </row>
    <row r="2197" spans="1:18" x14ac:dyDescent="0.25">
      <c r="A2197">
        <v>2196</v>
      </c>
      <c r="B2197" t="s">
        <v>13</v>
      </c>
      <c r="C2197" t="s">
        <v>1649</v>
      </c>
      <c r="D2197" t="s">
        <v>1657</v>
      </c>
      <c r="E2197" t="s">
        <v>1658</v>
      </c>
      <c r="F2197" s="1">
        <v>45698</v>
      </c>
      <c r="G2197" s="1">
        <v>45698</v>
      </c>
      <c r="H2197">
        <v>14011211458</v>
      </c>
      <c r="I2197">
        <v>41</v>
      </c>
      <c r="J2197" s="4">
        <v>823.68</v>
      </c>
      <c r="K2197" s="1">
        <v>45728</v>
      </c>
      <c r="L2197" s="4">
        <v>823.68</v>
      </c>
      <c r="M2197" s="1">
        <v>45701</v>
      </c>
      <c r="N2197">
        <v>-27</v>
      </c>
      <c r="O2197" s="5">
        <f t="shared" si="68"/>
        <v>-22239.359999999997</v>
      </c>
      <c r="R2197">
        <f t="shared" si="69"/>
        <v>30</v>
      </c>
    </row>
    <row r="2198" spans="1:18" x14ac:dyDescent="0.25">
      <c r="A2198">
        <v>2197</v>
      </c>
      <c r="B2198" t="s">
        <v>13</v>
      </c>
      <c r="C2198" t="s">
        <v>1649</v>
      </c>
      <c r="D2198" t="s">
        <v>1657</v>
      </c>
      <c r="E2198" t="s">
        <v>1658</v>
      </c>
      <c r="F2198" s="1">
        <v>45698</v>
      </c>
      <c r="G2198" s="1">
        <v>45698</v>
      </c>
      <c r="H2198">
        <v>14011216736</v>
      </c>
      <c r="I2198">
        <v>42</v>
      </c>
      <c r="J2198" s="4">
        <v>823.68</v>
      </c>
      <c r="K2198" s="1">
        <v>45728</v>
      </c>
      <c r="L2198" s="4">
        <v>823.68</v>
      </c>
      <c r="M2198" s="1">
        <v>45701</v>
      </c>
      <c r="N2198">
        <v>-27</v>
      </c>
      <c r="O2198" s="5">
        <f t="shared" si="68"/>
        <v>-22239.359999999997</v>
      </c>
      <c r="R2198">
        <f t="shared" si="69"/>
        <v>30</v>
      </c>
    </row>
    <row r="2199" spans="1:18" x14ac:dyDescent="0.25">
      <c r="A2199">
        <v>2198</v>
      </c>
      <c r="B2199" t="s">
        <v>13</v>
      </c>
      <c r="C2199" t="s">
        <v>1649</v>
      </c>
      <c r="D2199" t="s">
        <v>1657</v>
      </c>
      <c r="E2199" t="s">
        <v>1658</v>
      </c>
      <c r="F2199" s="1">
        <v>45713</v>
      </c>
      <c r="G2199" s="1">
        <v>45713</v>
      </c>
      <c r="H2199">
        <v>14113969528</v>
      </c>
      <c r="I2199">
        <v>45</v>
      </c>
      <c r="J2199" s="4">
        <v>730.08</v>
      </c>
      <c r="K2199" s="1">
        <v>45743</v>
      </c>
      <c r="L2199" s="4">
        <v>730.08</v>
      </c>
      <c r="M2199" s="1">
        <v>45720</v>
      </c>
      <c r="N2199">
        <v>-23</v>
      </c>
      <c r="O2199" s="5">
        <f t="shared" si="68"/>
        <v>-16791.84</v>
      </c>
      <c r="R2199">
        <f t="shared" si="69"/>
        <v>30</v>
      </c>
    </row>
    <row r="2200" spans="1:18" x14ac:dyDescent="0.25">
      <c r="A2200">
        <v>2199</v>
      </c>
      <c r="B2200" t="s">
        <v>13</v>
      </c>
      <c r="C2200" t="s">
        <v>1649</v>
      </c>
      <c r="D2200" t="s">
        <v>1657</v>
      </c>
      <c r="E2200" t="s">
        <v>1658</v>
      </c>
      <c r="F2200" s="1">
        <v>45716</v>
      </c>
      <c r="G2200" s="1">
        <v>45716</v>
      </c>
      <c r="H2200">
        <v>14135985997</v>
      </c>
      <c r="I2200">
        <v>48</v>
      </c>
      <c r="J2200" s="4">
        <v>823.68</v>
      </c>
      <c r="K2200" s="1">
        <v>45746</v>
      </c>
      <c r="L2200" s="4">
        <v>823.68</v>
      </c>
      <c r="M2200" s="1">
        <v>45721</v>
      </c>
      <c r="N2200">
        <v>-25</v>
      </c>
      <c r="O2200" s="5">
        <f t="shared" si="68"/>
        <v>-20592</v>
      </c>
      <c r="R2200">
        <f t="shared" si="69"/>
        <v>30</v>
      </c>
    </row>
    <row r="2201" spans="1:18" x14ac:dyDescent="0.25">
      <c r="A2201">
        <v>2200</v>
      </c>
      <c r="B2201" t="s">
        <v>13</v>
      </c>
      <c r="C2201" t="s">
        <v>1649</v>
      </c>
      <c r="D2201" t="s">
        <v>1657</v>
      </c>
      <c r="E2201" t="s">
        <v>1658</v>
      </c>
      <c r="F2201" s="1">
        <v>45716</v>
      </c>
      <c r="G2201" s="1">
        <v>45716</v>
      </c>
      <c r="H2201">
        <v>14135992372</v>
      </c>
      <c r="I2201">
        <v>49</v>
      </c>
      <c r="J2201" s="4">
        <v>730.08</v>
      </c>
      <c r="K2201" s="1">
        <v>45746</v>
      </c>
      <c r="L2201" s="4">
        <v>730.08</v>
      </c>
      <c r="M2201" s="1">
        <v>45721</v>
      </c>
      <c r="N2201">
        <v>-25</v>
      </c>
      <c r="O2201" s="5">
        <f t="shared" si="68"/>
        <v>-18252</v>
      </c>
      <c r="R2201">
        <f t="shared" si="69"/>
        <v>30</v>
      </c>
    </row>
    <row r="2202" spans="1:18" x14ac:dyDescent="0.25">
      <c r="A2202">
        <v>2201</v>
      </c>
      <c r="B2202" t="s">
        <v>13</v>
      </c>
      <c r="C2202" t="s">
        <v>1649</v>
      </c>
      <c r="D2202" t="s">
        <v>1663</v>
      </c>
      <c r="E2202" t="s">
        <v>1664</v>
      </c>
      <c r="F2202" s="1">
        <v>45839</v>
      </c>
      <c r="G2202" s="1">
        <v>45839</v>
      </c>
      <c r="H2202">
        <v>15027854124</v>
      </c>
      <c r="I2202">
        <v>4</v>
      </c>
      <c r="J2202" s="4">
        <v>935</v>
      </c>
      <c r="K2202" s="1">
        <v>45869</v>
      </c>
      <c r="L2202" s="4">
        <v>935</v>
      </c>
      <c r="M2202" s="1">
        <v>45856</v>
      </c>
      <c r="N2202">
        <v>-13</v>
      </c>
      <c r="O2202" s="5">
        <f t="shared" si="68"/>
        <v>-12155</v>
      </c>
      <c r="R2202">
        <f t="shared" si="69"/>
        <v>30</v>
      </c>
    </row>
    <row r="2203" spans="1:18" x14ac:dyDescent="0.25">
      <c r="A2203">
        <v>2202</v>
      </c>
      <c r="B2203" t="s">
        <v>13</v>
      </c>
      <c r="C2203" t="s">
        <v>1649</v>
      </c>
      <c r="D2203" t="s">
        <v>1665</v>
      </c>
      <c r="E2203" t="s">
        <v>1666</v>
      </c>
      <c r="F2203" s="1">
        <v>45840</v>
      </c>
      <c r="G2203" s="1">
        <v>45840</v>
      </c>
      <c r="H2203">
        <v>15041354550</v>
      </c>
      <c r="I2203">
        <v>24</v>
      </c>
      <c r="J2203" s="4">
        <v>680</v>
      </c>
      <c r="K2203" s="1">
        <v>45870</v>
      </c>
      <c r="L2203" s="4">
        <v>680</v>
      </c>
      <c r="M2203" s="1">
        <v>45856</v>
      </c>
      <c r="N2203">
        <v>-14</v>
      </c>
      <c r="O2203" s="5">
        <f t="shared" si="68"/>
        <v>-9520</v>
      </c>
      <c r="R2203">
        <f t="shared" si="69"/>
        <v>30</v>
      </c>
    </row>
    <row r="2204" spans="1:18" x14ac:dyDescent="0.25">
      <c r="A2204">
        <v>2203</v>
      </c>
      <c r="B2204" t="s">
        <v>13</v>
      </c>
      <c r="C2204" t="s">
        <v>1649</v>
      </c>
      <c r="D2204" t="s">
        <v>1667</v>
      </c>
      <c r="E2204" t="s">
        <v>1668</v>
      </c>
      <c r="F2204" s="1">
        <v>45847</v>
      </c>
      <c r="G2204" s="1">
        <v>45847</v>
      </c>
      <c r="H2204">
        <v>15094783696</v>
      </c>
      <c r="I2204">
        <v>20</v>
      </c>
      <c r="J2204" s="4">
        <v>935</v>
      </c>
      <c r="K2204" s="1">
        <v>45877</v>
      </c>
      <c r="L2204" s="4">
        <v>935</v>
      </c>
      <c r="M2204" s="1">
        <v>45856</v>
      </c>
      <c r="N2204">
        <v>-21</v>
      </c>
      <c r="O2204" s="5">
        <f t="shared" si="68"/>
        <v>-19635</v>
      </c>
      <c r="R2204">
        <f t="shared" si="69"/>
        <v>30</v>
      </c>
    </row>
    <row r="2205" spans="1:18" x14ac:dyDescent="0.25">
      <c r="A2205">
        <v>2204</v>
      </c>
      <c r="B2205" t="s">
        <v>13</v>
      </c>
      <c r="C2205" t="s">
        <v>1649</v>
      </c>
      <c r="D2205" t="s">
        <v>1669</v>
      </c>
      <c r="E2205" t="s">
        <v>1670</v>
      </c>
      <c r="F2205" s="1">
        <v>45873</v>
      </c>
      <c r="G2205" s="1">
        <v>45873</v>
      </c>
      <c r="H2205">
        <v>15278278604</v>
      </c>
      <c r="I2205" t="s">
        <v>322</v>
      </c>
      <c r="J2205" s="4">
        <v>935</v>
      </c>
      <c r="K2205" s="1">
        <v>45903</v>
      </c>
      <c r="L2205" s="4">
        <v>935</v>
      </c>
      <c r="M2205" s="1">
        <v>45887</v>
      </c>
      <c r="N2205">
        <v>-16</v>
      </c>
      <c r="O2205" s="5">
        <f t="shared" si="68"/>
        <v>-14960</v>
      </c>
      <c r="R2205">
        <f t="shared" si="69"/>
        <v>30</v>
      </c>
    </row>
    <row r="2206" spans="1:18" x14ac:dyDescent="0.25">
      <c r="A2206">
        <v>2205</v>
      </c>
      <c r="B2206" t="s">
        <v>13</v>
      </c>
      <c r="C2206" t="s">
        <v>1671</v>
      </c>
      <c r="D2206" t="s">
        <v>1594</v>
      </c>
      <c r="E2206">
        <v>4110950401</v>
      </c>
      <c r="F2206" s="1">
        <v>45654</v>
      </c>
      <c r="G2206" s="1">
        <v>45654</v>
      </c>
      <c r="H2206">
        <v>13686144868</v>
      </c>
      <c r="I2206" t="s">
        <v>1672</v>
      </c>
      <c r="J2206" s="4">
        <v>32142.240000000002</v>
      </c>
      <c r="K2206" s="1">
        <v>45684</v>
      </c>
      <c r="L2206" s="4">
        <v>27231.62</v>
      </c>
      <c r="M2206" s="1">
        <v>45667</v>
      </c>
      <c r="N2206">
        <v>-17</v>
      </c>
      <c r="O2206" s="5">
        <f t="shared" si="68"/>
        <v>-462937.54</v>
      </c>
      <c r="R2206">
        <f t="shared" si="69"/>
        <v>30</v>
      </c>
    </row>
    <row r="2207" spans="1:18" x14ac:dyDescent="0.25">
      <c r="A2207">
        <v>2206</v>
      </c>
      <c r="B2207" t="s">
        <v>13</v>
      </c>
      <c r="C2207" t="s">
        <v>1671</v>
      </c>
      <c r="D2207" t="s">
        <v>1673</v>
      </c>
      <c r="E2207" t="s">
        <v>1674</v>
      </c>
      <c r="F2207" s="1">
        <v>45776</v>
      </c>
      <c r="G2207" s="1">
        <v>45776</v>
      </c>
      <c r="H2207">
        <v>14560692266</v>
      </c>
      <c r="I2207">
        <v>2</v>
      </c>
      <c r="J2207" s="4">
        <v>5500</v>
      </c>
      <c r="K2207" s="1">
        <v>45806</v>
      </c>
      <c r="L2207" s="4">
        <v>5500</v>
      </c>
      <c r="M2207" s="1">
        <v>45783</v>
      </c>
      <c r="N2207">
        <v>-23</v>
      </c>
      <c r="O2207" s="5">
        <f t="shared" si="68"/>
        <v>-126500</v>
      </c>
      <c r="R2207">
        <f t="shared" si="69"/>
        <v>30</v>
      </c>
    </row>
    <row r="2208" spans="1:18" x14ac:dyDescent="0.25">
      <c r="A2208">
        <v>2207</v>
      </c>
      <c r="B2208" t="s">
        <v>13</v>
      </c>
      <c r="C2208" t="s">
        <v>1671</v>
      </c>
      <c r="D2208" t="s">
        <v>1675</v>
      </c>
      <c r="E2208" t="s">
        <v>1676</v>
      </c>
      <c r="F2208" s="1">
        <v>45776</v>
      </c>
      <c r="G2208" s="1">
        <v>45776</v>
      </c>
      <c r="H2208">
        <v>14560939137</v>
      </c>
      <c r="I2208">
        <v>6</v>
      </c>
      <c r="J2208" s="4">
        <v>8967</v>
      </c>
      <c r="K2208" s="1">
        <v>45806</v>
      </c>
      <c r="L2208" s="4">
        <v>8967</v>
      </c>
      <c r="M2208" s="1">
        <v>45783</v>
      </c>
      <c r="N2208">
        <v>-23</v>
      </c>
      <c r="O2208" s="5">
        <f t="shared" si="68"/>
        <v>-206241</v>
      </c>
      <c r="R2208">
        <f t="shared" si="69"/>
        <v>30</v>
      </c>
    </row>
    <row r="2209" spans="1:18" x14ac:dyDescent="0.25">
      <c r="A2209">
        <v>2208</v>
      </c>
      <c r="B2209" t="s">
        <v>13</v>
      </c>
      <c r="C2209" t="s">
        <v>1671</v>
      </c>
      <c r="D2209" t="s">
        <v>1677</v>
      </c>
      <c r="E2209">
        <v>1245780398</v>
      </c>
      <c r="F2209" s="1">
        <v>45787</v>
      </c>
      <c r="G2209" s="1">
        <v>45787</v>
      </c>
      <c r="H2209">
        <v>14641945394</v>
      </c>
      <c r="I2209" t="s">
        <v>196</v>
      </c>
      <c r="J2209" s="4">
        <v>3816</v>
      </c>
      <c r="K2209" s="1">
        <v>45817</v>
      </c>
      <c r="L2209" s="4">
        <v>3233</v>
      </c>
      <c r="M2209" s="1">
        <v>45793</v>
      </c>
      <c r="N2209">
        <v>-24</v>
      </c>
      <c r="O2209" s="5">
        <f t="shared" si="68"/>
        <v>-77592</v>
      </c>
      <c r="R2209">
        <f t="shared" si="69"/>
        <v>30</v>
      </c>
    </row>
    <row r="2210" spans="1:18" x14ac:dyDescent="0.25">
      <c r="A2210">
        <v>2209</v>
      </c>
      <c r="B2210" t="s">
        <v>13</v>
      </c>
      <c r="C2210" t="s">
        <v>1671</v>
      </c>
      <c r="D2210" t="s">
        <v>1678</v>
      </c>
      <c r="E2210">
        <v>91011580395</v>
      </c>
      <c r="F2210" s="1">
        <v>45792</v>
      </c>
      <c r="G2210" s="1">
        <v>45792</v>
      </c>
      <c r="H2210">
        <v>14696322422</v>
      </c>
      <c r="I2210">
        <v>5</v>
      </c>
      <c r="J2210" s="4">
        <v>4990</v>
      </c>
      <c r="K2210" s="1">
        <v>45822</v>
      </c>
      <c r="L2210" s="4">
        <v>4990</v>
      </c>
      <c r="M2210" s="1">
        <v>45803</v>
      </c>
      <c r="N2210">
        <v>-19</v>
      </c>
      <c r="O2210" s="5">
        <f t="shared" si="68"/>
        <v>-94810</v>
      </c>
      <c r="R2210">
        <f t="shared" si="69"/>
        <v>30</v>
      </c>
    </row>
    <row r="2211" spans="1:18" x14ac:dyDescent="0.25">
      <c r="A2211">
        <v>2210</v>
      </c>
      <c r="B2211" t="s">
        <v>13</v>
      </c>
      <c r="C2211" t="s">
        <v>1671</v>
      </c>
      <c r="D2211" t="s">
        <v>1679</v>
      </c>
      <c r="E2211">
        <v>1380850394</v>
      </c>
      <c r="F2211" s="1">
        <v>45804</v>
      </c>
      <c r="G2211" s="1">
        <v>45804</v>
      </c>
      <c r="H2211">
        <v>14764183767</v>
      </c>
      <c r="I2211">
        <v>372</v>
      </c>
      <c r="J2211" s="4">
        <v>864</v>
      </c>
      <c r="K2211" s="1">
        <v>45834</v>
      </c>
      <c r="L2211" s="4">
        <v>732</v>
      </c>
      <c r="M2211" s="1">
        <v>45811</v>
      </c>
      <c r="N2211">
        <v>-23</v>
      </c>
      <c r="O2211" s="5">
        <f t="shared" si="68"/>
        <v>-16836</v>
      </c>
      <c r="R2211">
        <f t="shared" si="69"/>
        <v>30</v>
      </c>
    </row>
    <row r="2212" spans="1:18" x14ac:dyDescent="0.25">
      <c r="A2212">
        <v>2211</v>
      </c>
      <c r="B2212" t="s">
        <v>13</v>
      </c>
      <c r="C2212" t="s">
        <v>1671</v>
      </c>
      <c r="D2212" t="s">
        <v>219</v>
      </c>
      <c r="E2212">
        <v>1357910395</v>
      </c>
      <c r="F2212" s="1">
        <v>45808</v>
      </c>
      <c r="G2212" s="1">
        <v>45808</v>
      </c>
      <c r="H2212">
        <v>14790113889</v>
      </c>
      <c r="I2212" s="3">
        <v>11383</v>
      </c>
      <c r="J2212" s="4">
        <v>4019.04</v>
      </c>
      <c r="K2212" s="1">
        <v>45838</v>
      </c>
      <c r="L2212" s="4">
        <v>3405.02</v>
      </c>
      <c r="M2212" s="1">
        <v>45818</v>
      </c>
      <c r="N2212">
        <v>-20</v>
      </c>
      <c r="O2212" s="5">
        <f t="shared" si="68"/>
        <v>-68100.399999999994</v>
      </c>
      <c r="R2212">
        <f t="shared" si="69"/>
        <v>30</v>
      </c>
    </row>
    <row r="2213" spans="1:18" x14ac:dyDescent="0.25">
      <c r="A2213">
        <v>2212</v>
      </c>
      <c r="B2213" t="s">
        <v>13</v>
      </c>
      <c r="C2213" t="s">
        <v>1671</v>
      </c>
      <c r="D2213" t="s">
        <v>1680</v>
      </c>
      <c r="E2213">
        <v>2350590390</v>
      </c>
      <c r="F2213" s="1">
        <v>45826</v>
      </c>
      <c r="G2213" s="1">
        <v>45826</v>
      </c>
      <c r="H2213">
        <v>14943360805</v>
      </c>
      <c r="I2213">
        <v>91</v>
      </c>
      <c r="J2213" s="4">
        <v>3416</v>
      </c>
      <c r="K2213" s="1">
        <v>45856</v>
      </c>
      <c r="L2213" s="4">
        <v>2800</v>
      </c>
      <c r="M2213" s="1">
        <v>45842</v>
      </c>
      <c r="N2213">
        <v>-14</v>
      </c>
      <c r="O2213" s="5">
        <f t="shared" si="68"/>
        <v>-39200</v>
      </c>
      <c r="R2213">
        <f t="shared" si="69"/>
        <v>30</v>
      </c>
    </row>
    <row r="2214" spans="1:18" x14ac:dyDescent="0.25">
      <c r="A2214">
        <v>2213</v>
      </c>
      <c r="B2214" t="s">
        <v>13</v>
      </c>
      <c r="C2214" t="s">
        <v>1671</v>
      </c>
      <c r="D2214" t="s">
        <v>1681</v>
      </c>
      <c r="E2214">
        <v>10786801000</v>
      </c>
      <c r="F2214" s="1">
        <v>45835</v>
      </c>
      <c r="G2214" s="1">
        <v>45835</v>
      </c>
      <c r="H2214">
        <v>15002134412</v>
      </c>
      <c r="I2214" t="s">
        <v>1682</v>
      </c>
      <c r="J2214" s="4">
        <v>589.22</v>
      </c>
      <c r="K2214" s="1">
        <v>45865</v>
      </c>
      <c r="L2214" s="4">
        <v>482.97</v>
      </c>
      <c r="M2214" s="1">
        <v>45847</v>
      </c>
      <c r="N2214">
        <v>-18</v>
      </c>
      <c r="O2214" s="5">
        <f t="shared" si="68"/>
        <v>-8693.4600000000009</v>
      </c>
      <c r="R2214">
        <f t="shared" si="69"/>
        <v>30</v>
      </c>
    </row>
    <row r="2215" spans="1:18" x14ac:dyDescent="0.25">
      <c r="A2215">
        <v>2214</v>
      </c>
      <c r="B2215" t="s">
        <v>13</v>
      </c>
      <c r="C2215" t="s">
        <v>1671</v>
      </c>
      <c r="D2215" t="s">
        <v>1683</v>
      </c>
      <c r="E2215">
        <v>92095360399</v>
      </c>
      <c r="F2215" s="1">
        <v>45849</v>
      </c>
      <c r="G2215" s="1">
        <v>45849</v>
      </c>
      <c r="H2215">
        <v>15108583309</v>
      </c>
      <c r="I2215">
        <v>2</v>
      </c>
      <c r="J2215" s="4">
        <v>3324.5</v>
      </c>
      <c r="K2215" s="1">
        <v>45879</v>
      </c>
      <c r="L2215" s="4">
        <v>3324.5</v>
      </c>
      <c r="M2215" s="1">
        <v>45862</v>
      </c>
      <c r="N2215">
        <v>-17</v>
      </c>
      <c r="O2215" s="5">
        <f t="shared" si="68"/>
        <v>-56516.5</v>
      </c>
      <c r="R2215">
        <f t="shared" si="69"/>
        <v>30</v>
      </c>
    </row>
    <row r="2216" spans="1:18" x14ac:dyDescent="0.25">
      <c r="A2216">
        <v>2215</v>
      </c>
      <c r="B2216" t="s">
        <v>13</v>
      </c>
      <c r="C2216" t="s">
        <v>1671</v>
      </c>
      <c r="D2216" t="s">
        <v>1684</v>
      </c>
      <c r="E2216">
        <v>1116010396</v>
      </c>
      <c r="F2216" s="1">
        <v>45852</v>
      </c>
      <c r="G2216" s="1">
        <v>45852</v>
      </c>
      <c r="H2216">
        <v>15127266443</v>
      </c>
      <c r="I2216">
        <v>36</v>
      </c>
      <c r="J2216" s="4">
        <v>793</v>
      </c>
      <c r="K2216" s="1">
        <v>45882</v>
      </c>
      <c r="L2216" s="4">
        <v>650</v>
      </c>
      <c r="M2216" s="1">
        <v>45862</v>
      </c>
      <c r="N2216">
        <v>-20</v>
      </c>
      <c r="O2216" s="5">
        <f t="shared" si="68"/>
        <v>-13000</v>
      </c>
      <c r="R2216">
        <f t="shared" si="69"/>
        <v>30</v>
      </c>
    </row>
    <row r="2217" spans="1:18" x14ac:dyDescent="0.25">
      <c r="A2217">
        <v>2216</v>
      </c>
      <c r="B2217" t="s">
        <v>13</v>
      </c>
      <c r="C2217" t="s">
        <v>1671</v>
      </c>
      <c r="D2217" t="s">
        <v>1685</v>
      </c>
      <c r="E2217">
        <v>8247040960</v>
      </c>
      <c r="F2217" s="1">
        <v>45857</v>
      </c>
      <c r="G2217" s="1">
        <v>45857</v>
      </c>
      <c r="H2217">
        <v>15169662959</v>
      </c>
      <c r="I2217" t="s">
        <v>1686</v>
      </c>
      <c r="J2217" s="4">
        <v>2440</v>
      </c>
      <c r="K2217" s="1">
        <v>45887</v>
      </c>
      <c r="L2217" s="4">
        <v>200</v>
      </c>
      <c r="M2217" s="1">
        <v>45917</v>
      </c>
      <c r="N2217">
        <v>30</v>
      </c>
      <c r="O2217" s="5">
        <f t="shared" si="68"/>
        <v>6000</v>
      </c>
      <c r="R2217">
        <f t="shared" si="69"/>
        <v>30</v>
      </c>
    </row>
    <row r="2218" spans="1:18" x14ac:dyDescent="0.25">
      <c r="A2218">
        <v>2217</v>
      </c>
      <c r="B2218" t="s">
        <v>13</v>
      </c>
      <c r="C2218" t="s">
        <v>1671</v>
      </c>
      <c r="D2218" t="s">
        <v>1685</v>
      </c>
      <c r="E2218">
        <v>8247040960</v>
      </c>
      <c r="F2218" s="1">
        <v>45857</v>
      </c>
      <c r="G2218" s="1">
        <v>45857</v>
      </c>
      <c r="H2218">
        <v>15169662959</v>
      </c>
      <c r="I2218" t="s">
        <v>1686</v>
      </c>
      <c r="J2218" s="4">
        <v>2440</v>
      </c>
      <c r="K2218" s="1">
        <v>45887</v>
      </c>
      <c r="L2218" s="4">
        <v>1800</v>
      </c>
      <c r="M2218" s="1">
        <v>45882</v>
      </c>
      <c r="N2218">
        <v>-5</v>
      </c>
      <c r="O2218" s="5">
        <f t="shared" si="68"/>
        <v>-9000</v>
      </c>
      <c r="R2218">
        <f t="shared" si="69"/>
        <v>30</v>
      </c>
    </row>
    <row r="2219" spans="1:18" x14ac:dyDescent="0.25">
      <c r="A2219">
        <v>2218</v>
      </c>
      <c r="B2219" t="s">
        <v>13</v>
      </c>
      <c r="C2219" t="s">
        <v>1671</v>
      </c>
      <c r="D2219" t="s">
        <v>1683</v>
      </c>
      <c r="E2219">
        <v>92095360399</v>
      </c>
      <c r="F2219" s="1">
        <v>45952</v>
      </c>
      <c r="G2219" s="1">
        <v>45952</v>
      </c>
      <c r="H2219">
        <v>15828171373</v>
      </c>
      <c r="I2219">
        <v>6</v>
      </c>
      <c r="J2219" s="4">
        <v>3324.5</v>
      </c>
      <c r="K2219" s="1">
        <v>45982</v>
      </c>
      <c r="L2219" s="4">
        <v>3324.5</v>
      </c>
      <c r="M2219" s="1">
        <v>45967</v>
      </c>
      <c r="N2219">
        <v>-15</v>
      </c>
      <c r="O2219" s="5">
        <f t="shared" si="68"/>
        <v>-49867.5</v>
      </c>
      <c r="R2219">
        <f t="shared" si="69"/>
        <v>30</v>
      </c>
    </row>
    <row r="2220" spans="1:18" x14ac:dyDescent="0.25">
      <c r="A2220">
        <v>2219</v>
      </c>
      <c r="B2220" t="s">
        <v>13</v>
      </c>
      <c r="C2220" t="s">
        <v>1671</v>
      </c>
      <c r="D2220" t="s">
        <v>1687</v>
      </c>
      <c r="E2220">
        <v>243600392</v>
      </c>
      <c r="F2220" s="1">
        <v>45972</v>
      </c>
      <c r="G2220" s="1">
        <v>45972</v>
      </c>
      <c r="H2220">
        <v>15976777933</v>
      </c>
      <c r="I2220" t="s">
        <v>409</v>
      </c>
      <c r="J2220" s="4">
        <v>1439.6</v>
      </c>
      <c r="K2220" s="1">
        <v>46002</v>
      </c>
      <c r="L2220" s="4">
        <v>1180</v>
      </c>
      <c r="M2220" s="1">
        <v>45980</v>
      </c>
      <c r="N2220">
        <v>-22</v>
      </c>
      <c r="O2220" s="5">
        <f t="shared" si="68"/>
        <v>-25960</v>
      </c>
      <c r="R2220">
        <f t="shared" si="69"/>
        <v>30</v>
      </c>
    </row>
    <row r="2221" spans="1:18" x14ac:dyDescent="0.25">
      <c r="A2221">
        <v>2220</v>
      </c>
      <c r="B2221" t="s">
        <v>13</v>
      </c>
      <c r="C2221" t="s">
        <v>1688</v>
      </c>
      <c r="D2221" t="s">
        <v>1689</v>
      </c>
      <c r="E2221" t="s">
        <v>1690</v>
      </c>
      <c r="F2221" s="1">
        <v>45659</v>
      </c>
      <c r="G2221" s="1">
        <v>45659</v>
      </c>
      <c r="H2221">
        <v>13708874628</v>
      </c>
      <c r="I2221" t="s">
        <v>1691</v>
      </c>
      <c r="J2221" s="4">
        <v>873.05</v>
      </c>
      <c r="K2221" s="1">
        <v>45689</v>
      </c>
      <c r="L2221" s="4">
        <v>873.05</v>
      </c>
      <c r="M2221" s="1">
        <v>45675</v>
      </c>
      <c r="N2221">
        <v>-14</v>
      </c>
      <c r="O2221" s="5">
        <f t="shared" si="68"/>
        <v>-12222.699999999999</v>
      </c>
      <c r="R2221">
        <f t="shared" si="69"/>
        <v>30</v>
      </c>
    </row>
    <row r="2222" spans="1:18" x14ac:dyDescent="0.25">
      <c r="A2222">
        <v>2221</v>
      </c>
      <c r="B2222" t="s">
        <v>13</v>
      </c>
      <c r="C2222" t="s">
        <v>1688</v>
      </c>
      <c r="D2222" t="s">
        <v>1632</v>
      </c>
      <c r="E2222">
        <v>2241250394</v>
      </c>
      <c r="F2222" s="1">
        <v>45671</v>
      </c>
      <c r="G2222" s="1">
        <v>45671</v>
      </c>
      <c r="H2222">
        <v>13789853463</v>
      </c>
      <c r="I2222" t="s">
        <v>1692</v>
      </c>
      <c r="J2222" s="4">
        <v>49.33</v>
      </c>
      <c r="K2222" s="1">
        <v>45701</v>
      </c>
      <c r="L2222" s="4">
        <v>45.28</v>
      </c>
      <c r="M2222" s="1">
        <v>45681</v>
      </c>
      <c r="N2222">
        <v>-20</v>
      </c>
      <c r="O2222" s="5">
        <f t="shared" si="68"/>
        <v>-905.6</v>
      </c>
      <c r="R2222">
        <f t="shared" si="69"/>
        <v>30</v>
      </c>
    </row>
    <row r="2223" spans="1:18" x14ac:dyDescent="0.25">
      <c r="A2223">
        <v>2222</v>
      </c>
      <c r="B2223" t="s">
        <v>13</v>
      </c>
      <c r="C2223" t="s">
        <v>1688</v>
      </c>
      <c r="D2223" t="s">
        <v>1693</v>
      </c>
      <c r="E2223">
        <v>1188860397</v>
      </c>
      <c r="F2223" s="1">
        <v>45687</v>
      </c>
      <c r="G2223" s="1">
        <v>45687</v>
      </c>
      <c r="H2223">
        <v>13925051784</v>
      </c>
      <c r="I2223" t="s">
        <v>1694</v>
      </c>
      <c r="J2223" s="4">
        <v>769.2</v>
      </c>
      <c r="K2223" s="1">
        <v>45717</v>
      </c>
      <c r="L2223" s="4">
        <v>117.52</v>
      </c>
      <c r="M2223" s="1">
        <v>45700</v>
      </c>
      <c r="N2223">
        <v>-17</v>
      </c>
      <c r="O2223" s="5">
        <f t="shared" si="68"/>
        <v>-1997.84</v>
      </c>
      <c r="R2223">
        <f t="shared" si="69"/>
        <v>30</v>
      </c>
    </row>
    <row r="2224" spans="1:18" x14ac:dyDescent="0.25">
      <c r="A2224">
        <v>2223</v>
      </c>
      <c r="B2224" t="s">
        <v>13</v>
      </c>
      <c r="C2224" t="s">
        <v>1688</v>
      </c>
      <c r="D2224" t="s">
        <v>1693</v>
      </c>
      <c r="E2224">
        <v>1188860397</v>
      </c>
      <c r="F2224" s="1">
        <v>45687</v>
      </c>
      <c r="G2224" s="1">
        <v>45687</v>
      </c>
      <c r="H2224">
        <v>13925051784</v>
      </c>
      <c r="I2224" t="s">
        <v>1694</v>
      </c>
      <c r="J2224" s="4">
        <v>769.2</v>
      </c>
      <c r="K2224" s="1">
        <v>45717</v>
      </c>
      <c r="L2224" s="4">
        <v>534.16</v>
      </c>
      <c r="M2224" s="1">
        <v>45699</v>
      </c>
      <c r="N2224">
        <v>-18</v>
      </c>
      <c r="O2224" s="5">
        <f t="shared" si="68"/>
        <v>-9614.8799999999992</v>
      </c>
      <c r="R2224">
        <f t="shared" si="69"/>
        <v>30</v>
      </c>
    </row>
    <row r="2225" spans="1:18" x14ac:dyDescent="0.25">
      <c r="A2225">
        <v>2224</v>
      </c>
      <c r="B2225" t="s">
        <v>13</v>
      </c>
      <c r="C2225" t="s">
        <v>1688</v>
      </c>
      <c r="D2225" t="s">
        <v>1632</v>
      </c>
      <c r="E2225">
        <v>2241250394</v>
      </c>
      <c r="F2225" s="1">
        <v>45705</v>
      </c>
      <c r="G2225" s="1">
        <v>45705</v>
      </c>
      <c r="H2225">
        <v>14064927974</v>
      </c>
      <c r="I2225" t="s">
        <v>1695</v>
      </c>
      <c r="J2225" s="4">
        <v>31.74</v>
      </c>
      <c r="K2225" s="1">
        <v>45735</v>
      </c>
      <c r="L2225" s="4">
        <v>30.1</v>
      </c>
      <c r="M2225" s="1">
        <v>45713</v>
      </c>
      <c r="N2225">
        <v>-22</v>
      </c>
      <c r="O2225" s="5">
        <f t="shared" si="68"/>
        <v>-662.2</v>
      </c>
      <c r="R2225">
        <f t="shared" si="69"/>
        <v>30</v>
      </c>
    </row>
    <row r="2226" spans="1:18" x14ac:dyDescent="0.25">
      <c r="A2226">
        <v>2225</v>
      </c>
      <c r="B2226" t="s">
        <v>13</v>
      </c>
      <c r="C2226" t="s">
        <v>1688</v>
      </c>
      <c r="D2226" t="s">
        <v>1632</v>
      </c>
      <c r="E2226">
        <v>2241250394</v>
      </c>
      <c r="F2226" s="1">
        <v>45705</v>
      </c>
      <c r="G2226" s="1">
        <v>45705</v>
      </c>
      <c r="H2226">
        <v>14064928395</v>
      </c>
      <c r="I2226" t="s">
        <v>1696</v>
      </c>
      <c r="J2226" s="4">
        <v>17.829999999999998</v>
      </c>
      <c r="K2226" s="1">
        <v>45735</v>
      </c>
      <c r="L2226" s="4">
        <v>16.03</v>
      </c>
      <c r="M2226" s="1">
        <v>45713</v>
      </c>
      <c r="N2226">
        <v>-22</v>
      </c>
      <c r="O2226" s="5">
        <f t="shared" si="68"/>
        <v>-352.66</v>
      </c>
      <c r="R2226">
        <f t="shared" si="69"/>
        <v>30</v>
      </c>
    </row>
    <row r="2227" spans="1:18" x14ac:dyDescent="0.25">
      <c r="A2227">
        <v>2226</v>
      </c>
      <c r="B2227" t="s">
        <v>13</v>
      </c>
      <c r="C2227" t="s">
        <v>1688</v>
      </c>
      <c r="D2227" t="s">
        <v>1697</v>
      </c>
      <c r="E2227" t="s">
        <v>1698</v>
      </c>
      <c r="F2227" s="1">
        <v>45729</v>
      </c>
      <c r="G2227" s="1">
        <v>45729</v>
      </c>
      <c r="H2227">
        <v>14232642466</v>
      </c>
      <c r="I2227" t="s">
        <v>381</v>
      </c>
      <c r="J2227" s="4">
        <v>3719.75</v>
      </c>
      <c r="K2227" s="1">
        <v>45759</v>
      </c>
      <c r="L2227" s="4">
        <v>3719.75</v>
      </c>
      <c r="M2227" s="1">
        <v>45737</v>
      </c>
      <c r="N2227">
        <v>-22</v>
      </c>
      <c r="O2227" s="5">
        <f t="shared" si="68"/>
        <v>-81834.5</v>
      </c>
      <c r="R2227">
        <f t="shared" si="69"/>
        <v>30</v>
      </c>
    </row>
    <row r="2228" spans="1:18" x14ac:dyDescent="0.25">
      <c r="A2228">
        <v>2227</v>
      </c>
      <c r="B2228" t="s">
        <v>13</v>
      </c>
      <c r="C2228" t="s">
        <v>1688</v>
      </c>
      <c r="D2228" t="s">
        <v>1632</v>
      </c>
      <c r="E2228">
        <v>2241250394</v>
      </c>
      <c r="F2228" s="1">
        <v>45729</v>
      </c>
      <c r="G2228" s="1">
        <v>45729</v>
      </c>
      <c r="H2228">
        <v>14242745300</v>
      </c>
      <c r="I2228" t="s">
        <v>1699</v>
      </c>
      <c r="J2228" s="4">
        <v>230.39</v>
      </c>
      <c r="K2228" s="1">
        <v>45759</v>
      </c>
      <c r="L2228" s="4">
        <v>224.66</v>
      </c>
      <c r="M2228" s="1">
        <v>45857</v>
      </c>
      <c r="N2228">
        <v>-2</v>
      </c>
      <c r="O2228" s="5">
        <f t="shared" si="68"/>
        <v>-449.32</v>
      </c>
      <c r="R2228">
        <f t="shared" si="69"/>
        <v>30</v>
      </c>
    </row>
    <row r="2229" spans="1:18" x14ac:dyDescent="0.25">
      <c r="A2229">
        <v>2228</v>
      </c>
      <c r="B2229" t="s">
        <v>13</v>
      </c>
      <c r="C2229" t="s">
        <v>1688</v>
      </c>
      <c r="D2229" t="s">
        <v>1697</v>
      </c>
      <c r="E2229" t="s">
        <v>1698</v>
      </c>
      <c r="F2229" s="1">
        <v>45731</v>
      </c>
      <c r="G2229" s="1">
        <v>45731</v>
      </c>
      <c r="H2229">
        <v>14256464475</v>
      </c>
      <c r="I2229" t="s">
        <v>396</v>
      </c>
      <c r="J2229" s="4">
        <v>2082</v>
      </c>
      <c r="K2229" s="1">
        <v>45761</v>
      </c>
      <c r="L2229" s="4">
        <v>2082</v>
      </c>
      <c r="M2229" s="1">
        <v>45744</v>
      </c>
      <c r="N2229">
        <v>-17</v>
      </c>
      <c r="O2229" s="5">
        <f t="shared" si="68"/>
        <v>-35394</v>
      </c>
      <c r="R2229">
        <f t="shared" si="69"/>
        <v>30</v>
      </c>
    </row>
    <row r="2230" spans="1:18" x14ac:dyDescent="0.25">
      <c r="A2230">
        <v>2229</v>
      </c>
      <c r="B2230" t="s">
        <v>13</v>
      </c>
      <c r="C2230" t="s">
        <v>1688</v>
      </c>
      <c r="D2230" t="s">
        <v>1693</v>
      </c>
      <c r="E2230">
        <v>1188860397</v>
      </c>
      <c r="F2230" s="1">
        <v>45749</v>
      </c>
      <c r="G2230" s="1">
        <v>45749</v>
      </c>
      <c r="H2230">
        <v>14371415055</v>
      </c>
      <c r="I2230" t="s">
        <v>1700</v>
      </c>
      <c r="J2230" s="4">
        <v>4200</v>
      </c>
      <c r="K2230" s="1">
        <v>45779</v>
      </c>
      <c r="L2230" s="4">
        <v>4200</v>
      </c>
      <c r="M2230" s="1">
        <v>45771</v>
      </c>
      <c r="N2230">
        <v>-8</v>
      </c>
      <c r="O2230" s="5">
        <f t="shared" si="68"/>
        <v>-33600</v>
      </c>
      <c r="R2230">
        <f t="shared" si="69"/>
        <v>30</v>
      </c>
    </row>
    <row r="2231" spans="1:18" x14ac:dyDescent="0.25">
      <c r="A2231">
        <v>2230</v>
      </c>
      <c r="B2231" t="s">
        <v>13</v>
      </c>
      <c r="C2231" t="s">
        <v>1688</v>
      </c>
      <c r="D2231" t="s">
        <v>1693</v>
      </c>
      <c r="E2231">
        <v>1188860397</v>
      </c>
      <c r="F2231" s="1">
        <v>45776</v>
      </c>
      <c r="G2231" s="1">
        <v>45776</v>
      </c>
      <c r="H2231">
        <v>14556961039</v>
      </c>
      <c r="I2231" t="s">
        <v>1701</v>
      </c>
      <c r="J2231" s="4">
        <v>765.22</v>
      </c>
      <c r="K2231" s="1">
        <v>45806</v>
      </c>
      <c r="L2231" s="4">
        <v>116.91</v>
      </c>
      <c r="M2231" s="1">
        <v>45790</v>
      </c>
      <c r="N2231">
        <v>-16</v>
      </c>
      <c r="O2231" s="5">
        <f t="shared" si="68"/>
        <v>-1870.56</v>
      </c>
      <c r="R2231">
        <f t="shared" si="69"/>
        <v>30</v>
      </c>
    </row>
    <row r="2232" spans="1:18" x14ac:dyDescent="0.25">
      <c r="A2232">
        <v>2231</v>
      </c>
      <c r="B2232" t="s">
        <v>13</v>
      </c>
      <c r="C2232" t="s">
        <v>1688</v>
      </c>
      <c r="D2232" t="s">
        <v>1693</v>
      </c>
      <c r="E2232">
        <v>1188860397</v>
      </c>
      <c r="F2232" s="1">
        <v>45776</v>
      </c>
      <c r="G2232" s="1">
        <v>45776</v>
      </c>
      <c r="H2232">
        <v>14556961039</v>
      </c>
      <c r="I2232" t="s">
        <v>1701</v>
      </c>
      <c r="J2232" s="4">
        <v>765.22</v>
      </c>
      <c r="K2232" s="1">
        <v>45806</v>
      </c>
      <c r="L2232" s="4">
        <v>531.4</v>
      </c>
      <c r="M2232" s="1">
        <v>45789</v>
      </c>
      <c r="N2232">
        <v>-17</v>
      </c>
      <c r="O2232" s="5">
        <f t="shared" si="68"/>
        <v>-9033.7999999999993</v>
      </c>
      <c r="R2232">
        <f t="shared" si="69"/>
        <v>30</v>
      </c>
    </row>
    <row r="2233" spans="1:18" x14ac:dyDescent="0.25">
      <c r="A2233">
        <v>2232</v>
      </c>
      <c r="B2233" t="s">
        <v>13</v>
      </c>
      <c r="C2233" t="s">
        <v>1688</v>
      </c>
      <c r="D2233" t="s">
        <v>1632</v>
      </c>
      <c r="E2233">
        <v>2241250394</v>
      </c>
      <c r="F2233" s="1">
        <v>45794</v>
      </c>
      <c r="G2233" s="1">
        <v>45794</v>
      </c>
      <c r="H2233">
        <v>14695288479</v>
      </c>
      <c r="I2233" s="3">
        <v>460207</v>
      </c>
      <c r="J2233" s="4">
        <v>24.54</v>
      </c>
      <c r="K2233" s="1">
        <v>45824</v>
      </c>
      <c r="L2233" s="4">
        <v>22.14</v>
      </c>
      <c r="M2233" s="1">
        <v>45804</v>
      </c>
      <c r="N2233">
        <v>-20</v>
      </c>
      <c r="O2233" s="5">
        <f t="shared" si="68"/>
        <v>-442.8</v>
      </c>
      <c r="R2233">
        <f t="shared" si="69"/>
        <v>30</v>
      </c>
    </row>
    <row r="2234" spans="1:18" x14ac:dyDescent="0.25">
      <c r="A2234">
        <v>2233</v>
      </c>
      <c r="B2234" t="s">
        <v>13</v>
      </c>
      <c r="C2234" t="s">
        <v>1688</v>
      </c>
      <c r="D2234" t="s">
        <v>553</v>
      </c>
      <c r="E2234">
        <v>23302</v>
      </c>
      <c r="F2234" s="1">
        <v>45805</v>
      </c>
      <c r="G2234" s="1">
        <v>45805</v>
      </c>
      <c r="H2234">
        <v>14770476880</v>
      </c>
      <c r="I2234" t="s">
        <v>1702</v>
      </c>
      <c r="J2234" s="4">
        <v>23500</v>
      </c>
      <c r="K2234" s="1">
        <v>45835</v>
      </c>
      <c r="L2234" s="4">
        <v>23500</v>
      </c>
      <c r="M2234" s="1">
        <v>45819</v>
      </c>
      <c r="N2234">
        <v>-16</v>
      </c>
      <c r="O2234" s="5">
        <f t="shared" si="68"/>
        <v>-376000</v>
      </c>
      <c r="R2234">
        <f t="shared" si="69"/>
        <v>30</v>
      </c>
    </row>
    <row r="2235" spans="1:18" x14ac:dyDescent="0.25">
      <c r="A2235">
        <v>2234</v>
      </c>
      <c r="B2235" t="s">
        <v>13</v>
      </c>
      <c r="C2235" t="s">
        <v>1688</v>
      </c>
      <c r="D2235" t="s">
        <v>1632</v>
      </c>
      <c r="E2235">
        <v>2241250394</v>
      </c>
      <c r="F2235" s="1">
        <v>45822</v>
      </c>
      <c r="G2235" s="1">
        <v>45822</v>
      </c>
      <c r="H2235">
        <v>14901430987</v>
      </c>
      <c r="I2235" s="3">
        <v>691041</v>
      </c>
      <c r="J2235" s="4">
        <v>20.6</v>
      </c>
      <c r="K2235" s="1">
        <v>45852</v>
      </c>
      <c r="L2235" s="4">
        <v>18.97</v>
      </c>
      <c r="M2235" s="1">
        <v>45852</v>
      </c>
      <c r="N2235">
        <v>0</v>
      </c>
      <c r="O2235" s="5">
        <f t="shared" si="68"/>
        <v>0</v>
      </c>
      <c r="R2235">
        <f t="shared" si="69"/>
        <v>30</v>
      </c>
    </row>
    <row r="2236" spans="1:18" x14ac:dyDescent="0.25">
      <c r="A2236">
        <v>2235</v>
      </c>
      <c r="B2236" t="s">
        <v>13</v>
      </c>
      <c r="C2236" t="s">
        <v>1688</v>
      </c>
      <c r="D2236" t="s">
        <v>1632</v>
      </c>
      <c r="E2236">
        <v>2241250394</v>
      </c>
      <c r="F2236" s="1">
        <v>45821</v>
      </c>
      <c r="G2236" s="1">
        <v>45821</v>
      </c>
      <c r="H2236">
        <v>14901431326</v>
      </c>
      <c r="I2236" s="3">
        <v>690311</v>
      </c>
      <c r="J2236" s="4">
        <v>22.62</v>
      </c>
      <c r="K2236" s="1">
        <v>45851</v>
      </c>
      <c r="L2236" s="4">
        <v>20.13</v>
      </c>
      <c r="M2236" s="1">
        <v>45852</v>
      </c>
      <c r="N2236">
        <v>1</v>
      </c>
      <c r="O2236" s="5">
        <f t="shared" si="68"/>
        <v>20.13</v>
      </c>
      <c r="R2236">
        <f t="shared" si="69"/>
        <v>30</v>
      </c>
    </row>
    <row r="2237" spans="1:18" x14ac:dyDescent="0.25">
      <c r="A2237">
        <v>2236</v>
      </c>
      <c r="B2237" t="s">
        <v>13</v>
      </c>
      <c r="C2237" t="s">
        <v>1688</v>
      </c>
      <c r="D2237" t="s">
        <v>1632</v>
      </c>
      <c r="E2237">
        <v>2241250394</v>
      </c>
      <c r="F2237" s="1">
        <v>45823</v>
      </c>
      <c r="G2237" s="1">
        <v>45823</v>
      </c>
      <c r="H2237">
        <v>14905092673</v>
      </c>
      <c r="I2237" s="3">
        <v>778334</v>
      </c>
      <c r="J2237" s="4">
        <v>25.87</v>
      </c>
      <c r="K2237" s="1">
        <v>45853</v>
      </c>
      <c r="L2237" s="4">
        <v>23.19</v>
      </c>
      <c r="M2237" s="1">
        <v>45852</v>
      </c>
      <c r="N2237">
        <v>-1</v>
      </c>
      <c r="O2237" s="5">
        <f t="shared" si="68"/>
        <v>-23.19</v>
      </c>
      <c r="R2237">
        <f t="shared" si="69"/>
        <v>30</v>
      </c>
    </row>
    <row r="2238" spans="1:18" x14ac:dyDescent="0.25">
      <c r="A2238">
        <v>2237</v>
      </c>
      <c r="B2238" t="s">
        <v>13</v>
      </c>
      <c r="C2238" t="s">
        <v>1688</v>
      </c>
      <c r="D2238" t="s">
        <v>1632</v>
      </c>
      <c r="E2238">
        <v>2241250394</v>
      </c>
      <c r="F2238" s="1">
        <v>45822</v>
      </c>
      <c r="G2238" s="1">
        <v>45822</v>
      </c>
      <c r="H2238">
        <v>14905093057</v>
      </c>
      <c r="I2238" s="3">
        <v>778699</v>
      </c>
      <c r="J2238" s="4">
        <v>9.06</v>
      </c>
      <c r="K2238" s="1">
        <v>45852</v>
      </c>
      <c r="L2238" s="4">
        <v>7.43</v>
      </c>
      <c r="M2238" s="1">
        <v>45852</v>
      </c>
      <c r="N2238">
        <v>0</v>
      </c>
      <c r="O2238" s="5">
        <f t="shared" si="68"/>
        <v>0</v>
      </c>
      <c r="R2238">
        <f t="shared" si="69"/>
        <v>30</v>
      </c>
    </row>
    <row r="2239" spans="1:18" x14ac:dyDescent="0.25">
      <c r="A2239">
        <v>2238</v>
      </c>
      <c r="B2239" t="s">
        <v>13</v>
      </c>
      <c r="C2239" t="s">
        <v>1688</v>
      </c>
      <c r="D2239" t="s">
        <v>1703</v>
      </c>
      <c r="E2239">
        <v>2548510391</v>
      </c>
      <c r="F2239" s="1">
        <v>45848</v>
      </c>
      <c r="G2239" s="1">
        <v>45848</v>
      </c>
      <c r="H2239">
        <v>15102761690</v>
      </c>
      <c r="I2239">
        <v>75</v>
      </c>
      <c r="J2239" s="4">
        <v>10000</v>
      </c>
      <c r="K2239" s="1">
        <v>45878</v>
      </c>
      <c r="L2239" s="4">
        <v>10000</v>
      </c>
      <c r="M2239" s="1">
        <v>45866</v>
      </c>
      <c r="N2239">
        <v>-12</v>
      </c>
      <c r="O2239" s="5">
        <f t="shared" si="68"/>
        <v>-120000</v>
      </c>
      <c r="R2239">
        <f t="shared" si="69"/>
        <v>30</v>
      </c>
    </row>
    <row r="2240" spans="1:18" x14ac:dyDescent="0.25">
      <c r="A2240">
        <v>2239</v>
      </c>
      <c r="B2240" t="s">
        <v>13</v>
      </c>
      <c r="C2240" t="s">
        <v>1688</v>
      </c>
      <c r="D2240" t="s">
        <v>1632</v>
      </c>
      <c r="E2240">
        <v>2241250394</v>
      </c>
      <c r="F2240" s="1">
        <v>45849</v>
      </c>
      <c r="G2240" s="1">
        <v>45849</v>
      </c>
      <c r="H2240">
        <v>15108227095</v>
      </c>
      <c r="I2240" s="3">
        <v>1062858</v>
      </c>
      <c r="J2240" s="4">
        <v>21.64</v>
      </c>
      <c r="K2240" s="1">
        <v>45879</v>
      </c>
      <c r="L2240" s="4">
        <v>19.72</v>
      </c>
      <c r="M2240" s="1">
        <v>45868</v>
      </c>
      <c r="N2240">
        <v>-11</v>
      </c>
      <c r="O2240" s="5">
        <f t="shared" si="68"/>
        <v>-216.92</v>
      </c>
      <c r="R2240">
        <f t="shared" si="69"/>
        <v>30</v>
      </c>
    </row>
    <row r="2241" spans="1:18" x14ac:dyDescent="0.25">
      <c r="A2241">
        <v>2240</v>
      </c>
      <c r="B2241" t="s">
        <v>13</v>
      </c>
      <c r="C2241" t="s">
        <v>1688</v>
      </c>
      <c r="D2241" t="s">
        <v>1693</v>
      </c>
      <c r="E2241">
        <v>1188860397</v>
      </c>
      <c r="F2241" s="1">
        <v>45866</v>
      </c>
      <c r="G2241" s="1">
        <v>45866</v>
      </c>
      <c r="H2241">
        <v>15224995909</v>
      </c>
      <c r="I2241" t="s">
        <v>1704</v>
      </c>
      <c r="J2241" s="4">
        <v>646.48</v>
      </c>
      <c r="K2241" s="1">
        <v>45896</v>
      </c>
      <c r="L2241" s="4">
        <v>529.9</v>
      </c>
      <c r="M2241" s="1">
        <v>45869</v>
      </c>
      <c r="N2241">
        <v>-27</v>
      </c>
      <c r="O2241" s="5">
        <f t="shared" si="68"/>
        <v>-14307.3</v>
      </c>
      <c r="R2241">
        <f t="shared" si="69"/>
        <v>30</v>
      </c>
    </row>
    <row r="2242" spans="1:18" x14ac:dyDescent="0.25">
      <c r="A2242">
        <v>2241</v>
      </c>
      <c r="B2242" t="s">
        <v>13</v>
      </c>
      <c r="C2242" t="s">
        <v>1688</v>
      </c>
      <c r="D2242" t="s">
        <v>1693</v>
      </c>
      <c r="E2242">
        <v>1188860397</v>
      </c>
      <c r="F2242" s="1">
        <v>45867</v>
      </c>
      <c r="G2242" s="1">
        <v>45867</v>
      </c>
      <c r="H2242">
        <v>15228859832</v>
      </c>
      <c r="I2242" t="s">
        <v>1705</v>
      </c>
      <c r="J2242" s="4">
        <v>6300</v>
      </c>
      <c r="K2242" s="1">
        <v>45897</v>
      </c>
      <c r="L2242" s="4">
        <v>6300</v>
      </c>
      <c r="M2242" s="1">
        <v>45869</v>
      </c>
      <c r="N2242">
        <v>-28</v>
      </c>
      <c r="O2242" s="5">
        <f t="shared" si="68"/>
        <v>-176400</v>
      </c>
      <c r="R2242">
        <f t="shared" si="69"/>
        <v>30</v>
      </c>
    </row>
    <row r="2243" spans="1:18" x14ac:dyDescent="0.25">
      <c r="A2243">
        <v>2242</v>
      </c>
      <c r="B2243" t="s">
        <v>13</v>
      </c>
      <c r="C2243" t="s">
        <v>1688</v>
      </c>
      <c r="D2243" t="s">
        <v>1632</v>
      </c>
      <c r="E2243">
        <v>2241250394</v>
      </c>
      <c r="F2243" s="1">
        <v>45882</v>
      </c>
      <c r="G2243" s="1">
        <v>45882</v>
      </c>
      <c r="H2243">
        <v>15355589469</v>
      </c>
      <c r="I2243" s="3">
        <v>1340442</v>
      </c>
      <c r="J2243" s="4">
        <v>2.98</v>
      </c>
      <c r="K2243" s="1">
        <v>45912</v>
      </c>
      <c r="L2243" s="4">
        <v>2.44</v>
      </c>
      <c r="M2243" s="1">
        <v>45917</v>
      </c>
      <c r="N2243">
        <v>5</v>
      </c>
      <c r="O2243" s="5">
        <f t="shared" ref="O2243:O2306" si="70">N2243*L2243</f>
        <v>12.2</v>
      </c>
      <c r="R2243">
        <f t="shared" ref="R2243:R2306" si="71">K2243-G2243</f>
        <v>30</v>
      </c>
    </row>
    <row r="2244" spans="1:18" x14ac:dyDescent="0.25">
      <c r="A2244">
        <v>2243</v>
      </c>
      <c r="B2244" t="s">
        <v>13</v>
      </c>
      <c r="C2244" t="s">
        <v>1688</v>
      </c>
      <c r="D2244" t="s">
        <v>1632</v>
      </c>
      <c r="E2244">
        <v>2241250394</v>
      </c>
      <c r="F2244" s="1">
        <v>45882</v>
      </c>
      <c r="G2244" s="1">
        <v>45882</v>
      </c>
      <c r="H2244">
        <v>15355589487</v>
      </c>
      <c r="I2244" s="3">
        <v>1340077</v>
      </c>
      <c r="J2244" s="4">
        <v>16</v>
      </c>
      <c r="K2244" s="1">
        <v>45912</v>
      </c>
      <c r="L2244" s="4">
        <v>15.1</v>
      </c>
      <c r="M2244" s="1">
        <v>45917</v>
      </c>
      <c r="N2244">
        <v>5</v>
      </c>
      <c r="O2244" s="5">
        <f t="shared" si="70"/>
        <v>75.5</v>
      </c>
      <c r="R2244">
        <f t="shared" si="71"/>
        <v>30</v>
      </c>
    </row>
    <row r="2245" spans="1:18" x14ac:dyDescent="0.25">
      <c r="A2245">
        <v>2244</v>
      </c>
      <c r="B2245" t="s">
        <v>13</v>
      </c>
      <c r="C2245" t="s">
        <v>1688</v>
      </c>
      <c r="D2245" t="s">
        <v>553</v>
      </c>
      <c r="E2245">
        <v>23302</v>
      </c>
      <c r="F2245" s="1">
        <v>45913</v>
      </c>
      <c r="G2245" s="1">
        <v>45913</v>
      </c>
      <c r="H2245">
        <v>15541816928</v>
      </c>
      <c r="I2245" t="s">
        <v>1706</v>
      </c>
      <c r="J2245" s="4">
        <v>7800</v>
      </c>
      <c r="K2245" s="1">
        <v>45943</v>
      </c>
      <c r="L2245" s="4">
        <v>7800</v>
      </c>
      <c r="M2245" s="1">
        <v>45931</v>
      </c>
      <c r="N2245">
        <v>-12</v>
      </c>
      <c r="O2245" s="5">
        <f t="shared" si="70"/>
        <v>-93600</v>
      </c>
      <c r="R2245">
        <f t="shared" si="71"/>
        <v>30</v>
      </c>
    </row>
    <row r="2246" spans="1:18" x14ac:dyDescent="0.25">
      <c r="A2246">
        <v>2245</v>
      </c>
      <c r="B2246" t="s">
        <v>13</v>
      </c>
      <c r="C2246" t="s">
        <v>1688</v>
      </c>
      <c r="D2246" t="s">
        <v>1632</v>
      </c>
      <c r="E2246">
        <v>2241250394</v>
      </c>
      <c r="F2246" s="1">
        <v>45919</v>
      </c>
      <c r="G2246" s="1">
        <v>45919</v>
      </c>
      <c r="H2246">
        <v>15582274747</v>
      </c>
      <c r="I2246" s="3">
        <v>1613643</v>
      </c>
      <c r="J2246" s="4">
        <v>2.9</v>
      </c>
      <c r="K2246" s="1">
        <v>45949</v>
      </c>
      <c r="L2246" s="4">
        <v>2.38</v>
      </c>
      <c r="M2246" s="1">
        <v>45929</v>
      </c>
      <c r="N2246">
        <v>-20</v>
      </c>
      <c r="O2246" s="5">
        <f t="shared" si="70"/>
        <v>-47.599999999999994</v>
      </c>
      <c r="R2246">
        <f t="shared" si="71"/>
        <v>30</v>
      </c>
    </row>
    <row r="2247" spans="1:18" x14ac:dyDescent="0.25">
      <c r="A2247">
        <v>2246</v>
      </c>
      <c r="B2247" t="s">
        <v>13</v>
      </c>
      <c r="C2247" t="s">
        <v>1688</v>
      </c>
      <c r="D2247" t="s">
        <v>1632</v>
      </c>
      <c r="E2247">
        <v>2241250394</v>
      </c>
      <c r="F2247" s="1">
        <v>45919</v>
      </c>
      <c r="G2247" s="1">
        <v>45919</v>
      </c>
      <c r="H2247">
        <v>15582274856</v>
      </c>
      <c r="I2247" s="3">
        <v>1613278</v>
      </c>
      <c r="J2247" s="4">
        <v>0.44</v>
      </c>
      <c r="K2247" s="1">
        <v>45949</v>
      </c>
      <c r="L2247" s="4">
        <v>0.36</v>
      </c>
      <c r="M2247" s="1">
        <v>45929</v>
      </c>
      <c r="N2247">
        <v>-20</v>
      </c>
      <c r="O2247" s="5">
        <f t="shared" si="70"/>
        <v>-7.1999999999999993</v>
      </c>
      <c r="R2247">
        <f t="shared" si="71"/>
        <v>30</v>
      </c>
    </row>
    <row r="2248" spans="1:18" x14ac:dyDescent="0.25">
      <c r="A2248">
        <v>2247</v>
      </c>
      <c r="B2248" t="s">
        <v>13</v>
      </c>
      <c r="C2248" t="s">
        <v>1688</v>
      </c>
      <c r="D2248" t="s">
        <v>1697</v>
      </c>
      <c r="E2248" t="s">
        <v>1698</v>
      </c>
      <c r="F2248" s="1">
        <v>45923</v>
      </c>
      <c r="G2248" s="1">
        <v>45923</v>
      </c>
      <c r="H2248">
        <v>15602104334</v>
      </c>
      <c r="I2248" t="s">
        <v>1707</v>
      </c>
      <c r="J2248" s="4">
        <v>8400</v>
      </c>
      <c r="K2248" s="1">
        <v>45953</v>
      </c>
      <c r="L2248" s="4">
        <v>8400</v>
      </c>
      <c r="M2248" s="1">
        <v>45931</v>
      </c>
      <c r="N2248">
        <v>-22</v>
      </c>
      <c r="O2248" s="5">
        <f t="shared" si="70"/>
        <v>-184800</v>
      </c>
      <c r="R2248">
        <f t="shared" si="71"/>
        <v>30</v>
      </c>
    </row>
    <row r="2249" spans="1:18" x14ac:dyDescent="0.25">
      <c r="A2249">
        <v>2248</v>
      </c>
      <c r="B2249" t="s">
        <v>13</v>
      </c>
      <c r="C2249" t="s">
        <v>1688</v>
      </c>
      <c r="D2249" t="s">
        <v>553</v>
      </c>
      <c r="E2249">
        <v>23302</v>
      </c>
      <c r="F2249" s="1">
        <v>45926</v>
      </c>
      <c r="G2249" s="1">
        <v>45926</v>
      </c>
      <c r="H2249">
        <v>15619109136</v>
      </c>
      <c r="I2249" s="3">
        <v>2648</v>
      </c>
      <c r="J2249" s="4">
        <v>14900</v>
      </c>
      <c r="K2249" s="1">
        <v>45956</v>
      </c>
      <c r="L2249" s="4">
        <v>7400</v>
      </c>
      <c r="M2249" s="1">
        <v>45950</v>
      </c>
      <c r="N2249">
        <v>-6</v>
      </c>
      <c r="O2249" s="5">
        <f t="shared" si="70"/>
        <v>-44400</v>
      </c>
      <c r="R2249">
        <f t="shared" si="71"/>
        <v>30</v>
      </c>
    </row>
    <row r="2250" spans="1:18" x14ac:dyDescent="0.25">
      <c r="A2250">
        <v>2249</v>
      </c>
      <c r="B2250" t="s">
        <v>13</v>
      </c>
      <c r="C2250" t="s">
        <v>1688</v>
      </c>
      <c r="D2250" t="s">
        <v>553</v>
      </c>
      <c r="E2250">
        <v>23302</v>
      </c>
      <c r="F2250" s="1">
        <v>45926</v>
      </c>
      <c r="G2250" s="1">
        <v>45926</v>
      </c>
      <c r="H2250">
        <v>15619109136</v>
      </c>
      <c r="I2250" s="3">
        <v>2648</v>
      </c>
      <c r="J2250" s="4">
        <v>14900</v>
      </c>
      <c r="K2250" s="1">
        <v>45956</v>
      </c>
      <c r="L2250" s="4">
        <v>7500</v>
      </c>
      <c r="M2250" s="1">
        <v>45939</v>
      </c>
      <c r="N2250">
        <v>-17</v>
      </c>
      <c r="O2250" s="5">
        <f t="shared" si="70"/>
        <v>-127500</v>
      </c>
      <c r="R2250">
        <f t="shared" si="71"/>
        <v>30</v>
      </c>
    </row>
    <row r="2251" spans="1:18" x14ac:dyDescent="0.25">
      <c r="A2251">
        <v>2250</v>
      </c>
      <c r="B2251" t="s">
        <v>13</v>
      </c>
      <c r="C2251" t="s">
        <v>1688</v>
      </c>
      <c r="D2251" t="s">
        <v>1632</v>
      </c>
      <c r="E2251">
        <v>2241250394</v>
      </c>
      <c r="F2251" s="1">
        <v>45945</v>
      </c>
      <c r="G2251" s="1">
        <v>45945</v>
      </c>
      <c r="H2251">
        <v>15782178555</v>
      </c>
      <c r="I2251" s="3">
        <v>1874792</v>
      </c>
      <c r="J2251" s="4">
        <v>2.9</v>
      </c>
      <c r="K2251" s="1">
        <v>45975</v>
      </c>
      <c r="L2251" s="4">
        <v>2.38</v>
      </c>
      <c r="M2251" s="1">
        <v>45950</v>
      </c>
      <c r="N2251">
        <v>-25</v>
      </c>
      <c r="O2251" s="5">
        <f t="shared" si="70"/>
        <v>-59.5</v>
      </c>
      <c r="R2251">
        <f t="shared" si="71"/>
        <v>30</v>
      </c>
    </row>
    <row r="2252" spans="1:18" x14ac:dyDescent="0.25">
      <c r="A2252">
        <v>2251</v>
      </c>
      <c r="B2252" t="s">
        <v>13</v>
      </c>
      <c r="C2252" t="s">
        <v>1688</v>
      </c>
      <c r="D2252" t="s">
        <v>1632</v>
      </c>
      <c r="E2252">
        <v>2241250394</v>
      </c>
      <c r="F2252" s="1">
        <v>45945</v>
      </c>
      <c r="G2252" s="1">
        <v>45945</v>
      </c>
      <c r="H2252">
        <v>15782178608</v>
      </c>
      <c r="I2252" s="3">
        <v>1874426</v>
      </c>
      <c r="J2252" s="4">
        <v>24.14</v>
      </c>
      <c r="K2252" s="1">
        <v>45975</v>
      </c>
      <c r="L2252" s="4">
        <v>23.76</v>
      </c>
      <c r="M2252" s="1">
        <v>45950</v>
      </c>
      <c r="N2252">
        <v>-25</v>
      </c>
      <c r="O2252" s="5">
        <f t="shared" si="70"/>
        <v>-594</v>
      </c>
      <c r="R2252">
        <f t="shared" si="71"/>
        <v>30</v>
      </c>
    </row>
    <row r="2253" spans="1:18" x14ac:dyDescent="0.25">
      <c r="A2253">
        <v>2252</v>
      </c>
      <c r="B2253" t="s">
        <v>13</v>
      </c>
      <c r="C2253" t="s">
        <v>1688</v>
      </c>
      <c r="D2253" t="s">
        <v>1693</v>
      </c>
      <c r="E2253">
        <v>1188860397</v>
      </c>
      <c r="F2253" s="1">
        <v>45958</v>
      </c>
      <c r="G2253" s="1">
        <v>45958</v>
      </c>
      <c r="H2253">
        <v>15859931806</v>
      </c>
      <c r="I2253" t="s">
        <v>1708</v>
      </c>
      <c r="J2253" s="4">
        <v>624.87</v>
      </c>
      <c r="K2253" s="1">
        <v>45988</v>
      </c>
      <c r="L2253" s="4">
        <v>512.19000000000005</v>
      </c>
      <c r="M2253" s="1">
        <v>45971</v>
      </c>
      <c r="N2253">
        <v>-17</v>
      </c>
      <c r="O2253" s="5">
        <f t="shared" si="70"/>
        <v>-8707.2300000000014</v>
      </c>
      <c r="R2253">
        <f t="shared" si="71"/>
        <v>30</v>
      </c>
    </row>
    <row r="2254" spans="1:18" x14ac:dyDescent="0.25">
      <c r="A2254">
        <v>2253</v>
      </c>
      <c r="B2254" t="s">
        <v>13</v>
      </c>
      <c r="C2254" t="s">
        <v>1688</v>
      </c>
      <c r="D2254" t="s">
        <v>1632</v>
      </c>
      <c r="E2254">
        <v>2241250394</v>
      </c>
      <c r="F2254" s="1">
        <v>45968</v>
      </c>
      <c r="G2254" s="1">
        <v>45968</v>
      </c>
      <c r="H2254">
        <v>15941879690</v>
      </c>
      <c r="I2254" s="3">
        <v>2086633</v>
      </c>
      <c r="J2254" s="4">
        <v>11.97</v>
      </c>
      <c r="K2254" s="1">
        <v>45998</v>
      </c>
      <c r="L2254" s="4">
        <v>10.75</v>
      </c>
      <c r="M2254" s="1">
        <v>45980</v>
      </c>
      <c r="N2254">
        <v>-18</v>
      </c>
      <c r="O2254" s="5">
        <f t="shared" si="70"/>
        <v>-193.5</v>
      </c>
      <c r="R2254">
        <f t="shared" si="71"/>
        <v>30</v>
      </c>
    </row>
    <row r="2255" spans="1:18" x14ac:dyDescent="0.25">
      <c r="A2255">
        <v>2254</v>
      </c>
      <c r="B2255" t="s">
        <v>13</v>
      </c>
      <c r="C2255" t="s">
        <v>1688</v>
      </c>
      <c r="D2255" t="s">
        <v>1632</v>
      </c>
      <c r="E2255">
        <v>2241250394</v>
      </c>
      <c r="F2255" s="1">
        <v>45968</v>
      </c>
      <c r="G2255" s="1">
        <v>45968</v>
      </c>
      <c r="H2255">
        <v>15941914332</v>
      </c>
      <c r="I2255" s="3">
        <v>2088094</v>
      </c>
      <c r="J2255" s="4">
        <v>30.19</v>
      </c>
      <c r="K2255" s="1">
        <v>45998</v>
      </c>
      <c r="L2255" s="4">
        <v>28.53</v>
      </c>
      <c r="M2255" s="1">
        <v>45980</v>
      </c>
      <c r="N2255">
        <v>-18</v>
      </c>
      <c r="O2255" s="5">
        <f t="shared" si="70"/>
        <v>-513.54</v>
      </c>
      <c r="R2255">
        <f t="shared" si="71"/>
        <v>30</v>
      </c>
    </row>
    <row r="2256" spans="1:18" x14ac:dyDescent="0.25">
      <c r="A2256">
        <v>2255</v>
      </c>
      <c r="B2256" t="s">
        <v>13</v>
      </c>
      <c r="C2256" t="s">
        <v>1688</v>
      </c>
      <c r="D2256" t="s">
        <v>1632</v>
      </c>
      <c r="E2256">
        <v>2241250394</v>
      </c>
      <c r="F2256" s="1">
        <v>45968</v>
      </c>
      <c r="G2256" s="1">
        <v>45968</v>
      </c>
      <c r="H2256">
        <v>15941914431</v>
      </c>
      <c r="I2256" s="3">
        <v>2087363</v>
      </c>
      <c r="J2256" s="4">
        <v>45.74</v>
      </c>
      <c r="K2256" s="1">
        <v>45998</v>
      </c>
      <c r="L2256" s="4">
        <v>42.45</v>
      </c>
      <c r="M2256" s="1">
        <v>45980</v>
      </c>
      <c r="N2256">
        <v>-18</v>
      </c>
      <c r="O2256" s="5">
        <f t="shared" si="70"/>
        <v>-764.1</v>
      </c>
      <c r="R2256">
        <f t="shared" si="71"/>
        <v>30</v>
      </c>
    </row>
    <row r="2257" spans="1:18" x14ac:dyDescent="0.25">
      <c r="A2257">
        <v>2256</v>
      </c>
      <c r="B2257" t="s">
        <v>13</v>
      </c>
      <c r="C2257" t="s">
        <v>1688</v>
      </c>
      <c r="D2257" t="s">
        <v>1703</v>
      </c>
      <c r="E2257">
        <v>2548510391</v>
      </c>
      <c r="F2257" s="1">
        <v>45975</v>
      </c>
      <c r="G2257" s="1">
        <v>45975</v>
      </c>
      <c r="H2257">
        <v>16000348376</v>
      </c>
      <c r="I2257">
        <v>179</v>
      </c>
      <c r="J2257" s="4">
        <v>16043</v>
      </c>
      <c r="K2257" s="1">
        <v>46005</v>
      </c>
      <c r="L2257" s="4">
        <v>13150</v>
      </c>
      <c r="M2257" s="1">
        <v>45986</v>
      </c>
      <c r="N2257">
        <v>-19</v>
      </c>
      <c r="O2257" s="5">
        <f t="shared" si="70"/>
        <v>-249850</v>
      </c>
      <c r="R2257">
        <f t="shared" si="71"/>
        <v>30</v>
      </c>
    </row>
    <row r="2258" spans="1:18" x14ac:dyDescent="0.25">
      <c r="A2258">
        <v>2257</v>
      </c>
      <c r="B2258" t="s">
        <v>13</v>
      </c>
      <c r="C2258" t="s">
        <v>1688</v>
      </c>
      <c r="D2258" t="s">
        <v>1632</v>
      </c>
      <c r="E2258">
        <v>2241250394</v>
      </c>
      <c r="F2258" s="1">
        <v>45980</v>
      </c>
      <c r="G2258" s="1">
        <v>45980</v>
      </c>
      <c r="H2258">
        <v>16037123642</v>
      </c>
      <c r="I2258" s="3">
        <v>2156759</v>
      </c>
      <c r="J2258" s="4">
        <v>2.9</v>
      </c>
      <c r="K2258" s="1">
        <v>46010</v>
      </c>
      <c r="L2258" s="4">
        <v>2.38</v>
      </c>
      <c r="M2258" s="1">
        <v>45992</v>
      </c>
      <c r="N2258">
        <v>-18</v>
      </c>
      <c r="O2258" s="5">
        <f t="shared" si="70"/>
        <v>-42.839999999999996</v>
      </c>
      <c r="R2258">
        <f t="shared" si="71"/>
        <v>30</v>
      </c>
    </row>
    <row r="2259" spans="1:18" x14ac:dyDescent="0.25">
      <c r="A2259">
        <v>2258</v>
      </c>
      <c r="B2259" t="s">
        <v>13</v>
      </c>
      <c r="C2259" t="s">
        <v>1688</v>
      </c>
      <c r="D2259" t="s">
        <v>1632</v>
      </c>
      <c r="E2259">
        <v>2241250394</v>
      </c>
      <c r="F2259" s="1">
        <v>45980</v>
      </c>
      <c r="G2259" s="1">
        <v>45980</v>
      </c>
      <c r="H2259">
        <v>16037123701</v>
      </c>
      <c r="I2259" s="3">
        <v>2156393</v>
      </c>
      <c r="J2259" s="4">
        <v>14.62</v>
      </c>
      <c r="K2259" s="1">
        <v>46010</v>
      </c>
      <c r="L2259" s="4">
        <v>13.97</v>
      </c>
      <c r="M2259" s="1">
        <v>45992</v>
      </c>
      <c r="N2259">
        <v>-18</v>
      </c>
      <c r="O2259" s="5">
        <f t="shared" si="70"/>
        <v>-251.46</v>
      </c>
      <c r="R2259">
        <f t="shared" si="71"/>
        <v>30</v>
      </c>
    </row>
    <row r="2260" spans="1:18" x14ac:dyDescent="0.25">
      <c r="A2260">
        <v>2259</v>
      </c>
      <c r="B2260" t="s">
        <v>13</v>
      </c>
      <c r="C2260" t="s">
        <v>1688</v>
      </c>
      <c r="D2260" t="s">
        <v>1632</v>
      </c>
      <c r="E2260">
        <v>2241250394</v>
      </c>
      <c r="F2260" s="1">
        <v>46007</v>
      </c>
      <c r="G2260" s="1">
        <v>46007</v>
      </c>
      <c r="H2260">
        <v>16251570939</v>
      </c>
      <c r="I2260" s="3">
        <v>2455892</v>
      </c>
      <c r="J2260" s="4">
        <v>265.73</v>
      </c>
      <c r="K2260" s="1">
        <v>46037</v>
      </c>
      <c r="L2260" s="4">
        <v>241.14</v>
      </c>
      <c r="M2260" s="1">
        <v>46009</v>
      </c>
      <c r="N2260">
        <v>-28</v>
      </c>
      <c r="O2260" s="5">
        <f t="shared" si="70"/>
        <v>-6751.92</v>
      </c>
      <c r="R2260">
        <f t="shared" si="71"/>
        <v>30</v>
      </c>
    </row>
    <row r="2261" spans="1:18" x14ac:dyDescent="0.25">
      <c r="A2261">
        <v>2260</v>
      </c>
      <c r="B2261" t="s">
        <v>13</v>
      </c>
      <c r="C2261" t="s">
        <v>1688</v>
      </c>
      <c r="D2261" t="s">
        <v>1632</v>
      </c>
      <c r="E2261">
        <v>2241250394</v>
      </c>
      <c r="F2261" s="1">
        <v>46007</v>
      </c>
      <c r="G2261" s="1">
        <v>46007</v>
      </c>
      <c r="H2261">
        <v>16251571095</v>
      </c>
      <c r="I2261" s="3">
        <v>2455527</v>
      </c>
      <c r="J2261" s="4">
        <v>9.81</v>
      </c>
      <c r="K2261" s="1">
        <v>46037</v>
      </c>
      <c r="L2261" s="4">
        <v>9.2799999999999994</v>
      </c>
      <c r="M2261" s="1">
        <v>46009</v>
      </c>
      <c r="N2261">
        <v>-28</v>
      </c>
      <c r="O2261" s="5">
        <f t="shared" si="70"/>
        <v>-259.83999999999997</v>
      </c>
      <c r="R2261">
        <f t="shared" si="71"/>
        <v>30</v>
      </c>
    </row>
    <row r="2262" spans="1:18" x14ac:dyDescent="0.25">
      <c r="A2262">
        <v>2261</v>
      </c>
      <c r="B2262" t="s">
        <v>13</v>
      </c>
      <c r="C2262" t="s">
        <v>1688</v>
      </c>
      <c r="D2262" t="s">
        <v>1632</v>
      </c>
      <c r="E2262">
        <v>2241250394</v>
      </c>
      <c r="F2262" s="1">
        <v>46007</v>
      </c>
      <c r="G2262" s="1">
        <v>46007</v>
      </c>
      <c r="H2262">
        <v>16251571166</v>
      </c>
      <c r="I2262" s="3">
        <v>2455162</v>
      </c>
      <c r="J2262" s="4">
        <v>2.15</v>
      </c>
      <c r="K2262" s="1">
        <v>46037</v>
      </c>
      <c r="L2262" s="4">
        <v>1.76</v>
      </c>
      <c r="M2262" s="1">
        <v>46009</v>
      </c>
      <c r="N2262">
        <v>-28</v>
      </c>
      <c r="O2262" s="5">
        <f t="shared" si="70"/>
        <v>-49.28</v>
      </c>
      <c r="R2262">
        <f t="shared" si="71"/>
        <v>30</v>
      </c>
    </row>
    <row r="2263" spans="1:18" x14ac:dyDescent="0.25">
      <c r="A2263">
        <v>2262</v>
      </c>
      <c r="B2263" t="s">
        <v>13</v>
      </c>
      <c r="C2263" t="s">
        <v>1709</v>
      </c>
      <c r="D2263" t="s">
        <v>1710</v>
      </c>
      <c r="E2263">
        <v>10097861008</v>
      </c>
      <c r="F2263" s="1">
        <v>45660</v>
      </c>
      <c r="G2263" s="1">
        <v>45660</v>
      </c>
      <c r="H2263">
        <v>13715932889</v>
      </c>
      <c r="I2263" t="s">
        <v>262</v>
      </c>
      <c r="J2263" s="4">
        <v>10886.4</v>
      </c>
      <c r="K2263" s="1">
        <v>45690</v>
      </c>
      <c r="L2263" s="4">
        <v>9223.2000000000007</v>
      </c>
      <c r="M2263" s="1">
        <v>45674</v>
      </c>
      <c r="N2263">
        <v>-16</v>
      </c>
      <c r="O2263" s="5">
        <f t="shared" si="70"/>
        <v>-147571.20000000001</v>
      </c>
      <c r="R2263">
        <f t="shared" si="71"/>
        <v>30</v>
      </c>
    </row>
    <row r="2264" spans="1:18" x14ac:dyDescent="0.25">
      <c r="A2264">
        <v>2263</v>
      </c>
      <c r="B2264" t="s">
        <v>13</v>
      </c>
      <c r="C2264" t="s">
        <v>1709</v>
      </c>
      <c r="D2264" t="s">
        <v>1711</v>
      </c>
      <c r="E2264">
        <v>2802900361</v>
      </c>
      <c r="F2264" s="1">
        <v>45666</v>
      </c>
      <c r="G2264" s="1">
        <v>45666</v>
      </c>
      <c r="H2264">
        <v>13751906162</v>
      </c>
      <c r="I2264" t="s">
        <v>1712</v>
      </c>
      <c r="J2264" s="4">
        <v>301.27</v>
      </c>
      <c r="K2264" s="1">
        <v>45696</v>
      </c>
      <c r="L2264" s="4">
        <v>301.27</v>
      </c>
      <c r="M2264" s="1">
        <v>45672</v>
      </c>
      <c r="N2264">
        <v>-24</v>
      </c>
      <c r="O2264" s="5">
        <f t="shared" si="70"/>
        <v>-7230.48</v>
      </c>
      <c r="R2264">
        <f t="shared" si="71"/>
        <v>30</v>
      </c>
    </row>
    <row r="2265" spans="1:18" x14ac:dyDescent="0.25">
      <c r="A2265">
        <v>2264</v>
      </c>
      <c r="B2265" t="s">
        <v>13</v>
      </c>
      <c r="C2265" t="s">
        <v>1709</v>
      </c>
      <c r="D2265" t="s">
        <v>1711</v>
      </c>
      <c r="E2265">
        <v>2802900361</v>
      </c>
      <c r="F2265" s="1">
        <v>45666</v>
      </c>
      <c r="G2265" s="1">
        <v>45666</v>
      </c>
      <c r="H2265">
        <v>13751906285</v>
      </c>
      <c r="I2265" t="s">
        <v>1713</v>
      </c>
      <c r="J2265" s="4">
        <v>31.82</v>
      </c>
      <c r="K2265" s="1">
        <v>45696</v>
      </c>
      <c r="L2265" s="4">
        <v>26.96</v>
      </c>
      <c r="M2265" s="1">
        <v>45672</v>
      </c>
      <c r="N2265">
        <v>-24</v>
      </c>
      <c r="O2265" s="5">
        <f t="shared" si="70"/>
        <v>-647.04</v>
      </c>
      <c r="R2265">
        <f t="shared" si="71"/>
        <v>30</v>
      </c>
    </row>
    <row r="2266" spans="1:18" x14ac:dyDescent="0.25">
      <c r="A2266">
        <v>2265</v>
      </c>
      <c r="B2266" t="s">
        <v>13</v>
      </c>
      <c r="C2266" t="s">
        <v>1709</v>
      </c>
      <c r="D2266" t="s">
        <v>1710</v>
      </c>
      <c r="E2266">
        <v>10097861008</v>
      </c>
      <c r="F2266" s="1">
        <v>45670</v>
      </c>
      <c r="G2266" s="1">
        <v>45670</v>
      </c>
      <c r="H2266">
        <v>13779885538</v>
      </c>
      <c r="I2266" t="s">
        <v>101</v>
      </c>
      <c r="J2266" s="4">
        <v>3115.45</v>
      </c>
      <c r="K2266" s="1">
        <v>45700</v>
      </c>
      <c r="L2266" s="4">
        <v>2639.48</v>
      </c>
      <c r="M2266" s="1">
        <v>45681</v>
      </c>
      <c r="N2266">
        <v>-19</v>
      </c>
      <c r="O2266" s="5">
        <f t="shared" si="70"/>
        <v>-50150.12</v>
      </c>
      <c r="R2266">
        <f t="shared" si="71"/>
        <v>30</v>
      </c>
    </row>
    <row r="2267" spans="1:18" x14ac:dyDescent="0.25">
      <c r="A2267">
        <v>2266</v>
      </c>
      <c r="B2267" t="s">
        <v>13</v>
      </c>
      <c r="C2267" t="s">
        <v>1709</v>
      </c>
      <c r="D2267" t="s">
        <v>1710</v>
      </c>
      <c r="E2267">
        <v>10097861008</v>
      </c>
      <c r="F2267" s="1">
        <v>45691</v>
      </c>
      <c r="G2267" s="1">
        <v>45691</v>
      </c>
      <c r="H2267">
        <v>13951495154</v>
      </c>
      <c r="I2267" t="s">
        <v>105</v>
      </c>
      <c r="J2267" s="4">
        <v>10886.4</v>
      </c>
      <c r="K2267" s="1">
        <v>45721</v>
      </c>
      <c r="L2267" s="4">
        <v>9223.2000000000007</v>
      </c>
      <c r="M2267" s="1">
        <v>45712</v>
      </c>
      <c r="N2267">
        <v>-9</v>
      </c>
      <c r="O2267" s="5">
        <f t="shared" si="70"/>
        <v>-83008.800000000003</v>
      </c>
      <c r="R2267">
        <f t="shared" si="71"/>
        <v>30</v>
      </c>
    </row>
    <row r="2268" spans="1:18" x14ac:dyDescent="0.25">
      <c r="A2268">
        <v>2267</v>
      </c>
      <c r="B2268" t="s">
        <v>13</v>
      </c>
      <c r="C2268" t="s">
        <v>1709</v>
      </c>
      <c r="D2268" t="s">
        <v>1711</v>
      </c>
      <c r="E2268">
        <v>2802900361</v>
      </c>
      <c r="F2268" s="1">
        <v>45699</v>
      </c>
      <c r="G2268" s="1">
        <v>45699</v>
      </c>
      <c r="H2268">
        <v>14023450380</v>
      </c>
      <c r="I2268" t="s">
        <v>1714</v>
      </c>
      <c r="J2268" s="4">
        <v>1616.34</v>
      </c>
      <c r="K2268" s="1">
        <v>45729</v>
      </c>
      <c r="L2268" s="4">
        <v>1369.4</v>
      </c>
      <c r="M2268" s="1">
        <v>45707</v>
      </c>
      <c r="N2268">
        <v>-22</v>
      </c>
      <c r="O2268" s="5">
        <f t="shared" si="70"/>
        <v>-30126.800000000003</v>
      </c>
      <c r="R2268">
        <f t="shared" si="71"/>
        <v>30</v>
      </c>
    </row>
    <row r="2269" spans="1:18" x14ac:dyDescent="0.25">
      <c r="A2269">
        <v>2268</v>
      </c>
      <c r="B2269" t="s">
        <v>13</v>
      </c>
      <c r="C2269" t="s">
        <v>1709</v>
      </c>
      <c r="D2269" t="s">
        <v>1711</v>
      </c>
      <c r="E2269">
        <v>2802900361</v>
      </c>
      <c r="F2269" s="1">
        <v>45699</v>
      </c>
      <c r="G2269" s="1">
        <v>45699</v>
      </c>
      <c r="H2269">
        <v>14023450912</v>
      </c>
      <c r="I2269" t="s">
        <v>1715</v>
      </c>
      <c r="J2269" s="4">
        <v>117.05</v>
      </c>
      <c r="K2269" s="1">
        <v>45729</v>
      </c>
      <c r="L2269" s="4">
        <v>117.05</v>
      </c>
      <c r="M2269" s="1">
        <v>45707</v>
      </c>
      <c r="N2269">
        <v>-22</v>
      </c>
      <c r="O2269" s="5">
        <f t="shared" si="70"/>
        <v>-2575.1</v>
      </c>
      <c r="R2269">
        <f t="shared" si="71"/>
        <v>30</v>
      </c>
    </row>
    <row r="2270" spans="1:18" x14ac:dyDescent="0.25">
      <c r="A2270">
        <v>2269</v>
      </c>
      <c r="B2270" t="s">
        <v>13</v>
      </c>
      <c r="C2270" t="s">
        <v>1709</v>
      </c>
      <c r="D2270" t="s">
        <v>1710</v>
      </c>
      <c r="E2270">
        <v>10097861008</v>
      </c>
      <c r="F2270" s="1">
        <v>45716</v>
      </c>
      <c r="G2270" s="1">
        <v>45716</v>
      </c>
      <c r="H2270">
        <v>14135286795</v>
      </c>
      <c r="I2270" t="s">
        <v>1716</v>
      </c>
      <c r="J2270" s="4">
        <v>10886.4</v>
      </c>
      <c r="K2270" s="1">
        <v>45746</v>
      </c>
      <c r="L2270" s="4">
        <v>9223.2000000000007</v>
      </c>
      <c r="M2270" s="1">
        <v>45727</v>
      </c>
      <c r="N2270">
        <v>-19</v>
      </c>
      <c r="O2270" s="5">
        <f t="shared" si="70"/>
        <v>-175240.80000000002</v>
      </c>
      <c r="R2270">
        <f t="shared" si="71"/>
        <v>30</v>
      </c>
    </row>
    <row r="2271" spans="1:18" x14ac:dyDescent="0.25">
      <c r="A2271">
        <v>2270</v>
      </c>
      <c r="B2271" t="s">
        <v>13</v>
      </c>
      <c r="C2271" t="s">
        <v>1709</v>
      </c>
      <c r="D2271" t="s">
        <v>1711</v>
      </c>
      <c r="E2271">
        <v>2802900361</v>
      </c>
      <c r="F2271" s="1">
        <v>45728</v>
      </c>
      <c r="G2271" s="1">
        <v>45728</v>
      </c>
      <c r="H2271">
        <v>14224542670</v>
      </c>
      <c r="I2271" t="s">
        <v>1717</v>
      </c>
      <c r="J2271" s="4">
        <v>29.8</v>
      </c>
      <c r="K2271" s="1">
        <v>45758</v>
      </c>
      <c r="L2271" s="4">
        <v>25.25</v>
      </c>
      <c r="M2271" s="1">
        <v>45749</v>
      </c>
      <c r="N2271">
        <v>-9</v>
      </c>
      <c r="O2271" s="5">
        <f t="shared" si="70"/>
        <v>-227.25</v>
      </c>
      <c r="R2271">
        <f t="shared" si="71"/>
        <v>30</v>
      </c>
    </row>
    <row r="2272" spans="1:18" x14ac:dyDescent="0.25">
      <c r="A2272">
        <v>2271</v>
      </c>
      <c r="B2272" t="s">
        <v>13</v>
      </c>
      <c r="C2272" t="s">
        <v>1709</v>
      </c>
      <c r="D2272" t="s">
        <v>1711</v>
      </c>
      <c r="E2272">
        <v>2802900361</v>
      </c>
      <c r="F2272" s="1">
        <v>45728</v>
      </c>
      <c r="G2272" s="1">
        <v>45728</v>
      </c>
      <c r="H2272">
        <v>14224542726</v>
      </c>
      <c r="I2272" t="s">
        <v>1718</v>
      </c>
      <c r="J2272" s="4">
        <v>282.48</v>
      </c>
      <c r="K2272" s="1">
        <v>45758</v>
      </c>
      <c r="L2272" s="4">
        <v>282.48</v>
      </c>
      <c r="M2272" s="1">
        <v>45749</v>
      </c>
      <c r="N2272">
        <v>-9</v>
      </c>
      <c r="O2272" s="5">
        <f t="shared" si="70"/>
        <v>-2542.3200000000002</v>
      </c>
      <c r="R2272">
        <f t="shared" si="71"/>
        <v>30</v>
      </c>
    </row>
    <row r="2273" spans="1:18" x14ac:dyDescent="0.25">
      <c r="A2273">
        <v>2272</v>
      </c>
      <c r="B2273" t="s">
        <v>13</v>
      </c>
      <c r="C2273" t="s">
        <v>1709</v>
      </c>
      <c r="D2273" t="s">
        <v>1710</v>
      </c>
      <c r="E2273">
        <v>10097861008</v>
      </c>
      <c r="F2273" s="1">
        <v>45747</v>
      </c>
      <c r="G2273" s="1">
        <v>45747</v>
      </c>
      <c r="H2273">
        <v>14348729844</v>
      </c>
      <c r="I2273" t="s">
        <v>1719</v>
      </c>
      <c r="J2273" s="4">
        <v>10886.4</v>
      </c>
      <c r="K2273" s="1">
        <v>45777</v>
      </c>
      <c r="L2273" s="4">
        <v>9223.2000000000007</v>
      </c>
      <c r="M2273" s="1">
        <v>45755</v>
      </c>
      <c r="N2273">
        <v>-22</v>
      </c>
      <c r="O2273" s="5">
        <f t="shared" si="70"/>
        <v>-202910.40000000002</v>
      </c>
      <c r="R2273">
        <f t="shared" si="71"/>
        <v>30</v>
      </c>
    </row>
    <row r="2274" spans="1:18" x14ac:dyDescent="0.25">
      <c r="A2274">
        <v>2273</v>
      </c>
      <c r="B2274" t="s">
        <v>13</v>
      </c>
      <c r="C2274" t="s">
        <v>1709</v>
      </c>
      <c r="D2274" t="s">
        <v>1720</v>
      </c>
      <c r="E2274">
        <v>3162630408</v>
      </c>
      <c r="F2274" s="1">
        <v>45759</v>
      </c>
      <c r="G2274" s="1">
        <v>45759</v>
      </c>
      <c r="H2274">
        <v>14450342040</v>
      </c>
      <c r="I2274" t="s">
        <v>1721</v>
      </c>
      <c r="J2274" s="4">
        <v>15840</v>
      </c>
      <c r="K2274" s="1">
        <v>45789</v>
      </c>
      <c r="L2274" s="4">
        <v>13420</v>
      </c>
      <c r="M2274" s="1">
        <v>45775</v>
      </c>
      <c r="N2274">
        <v>-14</v>
      </c>
      <c r="O2274" s="5">
        <f t="shared" si="70"/>
        <v>-187880</v>
      </c>
      <c r="R2274">
        <f t="shared" si="71"/>
        <v>30</v>
      </c>
    </row>
    <row r="2275" spans="1:18" x14ac:dyDescent="0.25">
      <c r="A2275">
        <v>2274</v>
      </c>
      <c r="B2275" t="s">
        <v>13</v>
      </c>
      <c r="C2275" t="s">
        <v>1709</v>
      </c>
      <c r="D2275" t="s">
        <v>1711</v>
      </c>
      <c r="E2275">
        <v>2802900361</v>
      </c>
      <c r="F2275" s="1">
        <v>45761</v>
      </c>
      <c r="G2275" s="1">
        <v>45761</v>
      </c>
      <c r="H2275">
        <v>14469085208</v>
      </c>
      <c r="I2275" t="s">
        <v>1722</v>
      </c>
      <c r="J2275" s="4">
        <v>676.76</v>
      </c>
      <c r="K2275" s="1">
        <v>45791</v>
      </c>
      <c r="L2275" s="4">
        <v>676.76</v>
      </c>
      <c r="M2275" s="1">
        <v>45775</v>
      </c>
      <c r="N2275">
        <v>-16</v>
      </c>
      <c r="O2275" s="5">
        <f t="shared" si="70"/>
        <v>-10828.16</v>
      </c>
      <c r="R2275">
        <f t="shared" si="71"/>
        <v>30</v>
      </c>
    </row>
    <row r="2276" spans="1:18" x14ac:dyDescent="0.25">
      <c r="A2276">
        <v>2275</v>
      </c>
      <c r="B2276" t="s">
        <v>13</v>
      </c>
      <c r="C2276" t="s">
        <v>1709</v>
      </c>
      <c r="D2276" t="s">
        <v>1711</v>
      </c>
      <c r="E2276">
        <v>2802900361</v>
      </c>
      <c r="F2276" s="1">
        <v>45761</v>
      </c>
      <c r="G2276" s="1">
        <v>45761</v>
      </c>
      <c r="H2276">
        <v>14469085636</v>
      </c>
      <c r="I2276" t="s">
        <v>1723</v>
      </c>
      <c r="J2276" s="4">
        <v>95.45</v>
      </c>
      <c r="K2276" s="1">
        <v>45791</v>
      </c>
      <c r="L2276" s="4">
        <v>80.87</v>
      </c>
      <c r="M2276" s="1">
        <v>45775</v>
      </c>
      <c r="N2276">
        <v>-16</v>
      </c>
      <c r="O2276" s="5">
        <f t="shared" si="70"/>
        <v>-1293.92</v>
      </c>
      <c r="R2276">
        <f t="shared" si="71"/>
        <v>30</v>
      </c>
    </row>
    <row r="2277" spans="1:18" x14ac:dyDescent="0.25">
      <c r="A2277">
        <v>2276</v>
      </c>
      <c r="B2277" t="s">
        <v>13</v>
      </c>
      <c r="C2277" t="s">
        <v>1709</v>
      </c>
      <c r="D2277" t="s">
        <v>1710</v>
      </c>
      <c r="E2277">
        <v>10097861008</v>
      </c>
      <c r="F2277" s="1">
        <v>45777</v>
      </c>
      <c r="G2277" s="1">
        <v>45777</v>
      </c>
      <c r="H2277">
        <v>14566705950</v>
      </c>
      <c r="I2277" t="s">
        <v>1724</v>
      </c>
      <c r="J2277" s="4">
        <v>10886.4</v>
      </c>
      <c r="K2277" s="1">
        <v>45807</v>
      </c>
      <c r="L2277" s="4">
        <v>9223.2000000000007</v>
      </c>
      <c r="M2277" s="1">
        <v>45783</v>
      </c>
      <c r="N2277">
        <v>-24</v>
      </c>
      <c r="O2277" s="5">
        <f t="shared" si="70"/>
        <v>-221356.80000000002</v>
      </c>
      <c r="R2277">
        <f t="shared" si="71"/>
        <v>30</v>
      </c>
    </row>
    <row r="2278" spans="1:18" x14ac:dyDescent="0.25">
      <c r="A2278">
        <v>2277</v>
      </c>
      <c r="B2278" t="s">
        <v>13</v>
      </c>
      <c r="C2278" t="s">
        <v>1709</v>
      </c>
      <c r="D2278" t="s">
        <v>1711</v>
      </c>
      <c r="E2278">
        <v>2802900361</v>
      </c>
      <c r="F2278" s="1">
        <v>45791</v>
      </c>
      <c r="G2278" s="1">
        <v>45791</v>
      </c>
      <c r="H2278">
        <v>14674742538</v>
      </c>
      <c r="I2278" t="s">
        <v>1725</v>
      </c>
      <c r="J2278" s="4">
        <v>3865.15</v>
      </c>
      <c r="K2278" s="1">
        <v>45821</v>
      </c>
      <c r="L2278" s="4">
        <v>3274.64</v>
      </c>
      <c r="M2278" s="1">
        <v>45804</v>
      </c>
      <c r="N2278">
        <v>-17</v>
      </c>
      <c r="O2278" s="5">
        <f t="shared" si="70"/>
        <v>-55668.88</v>
      </c>
      <c r="R2278">
        <f t="shared" si="71"/>
        <v>30</v>
      </c>
    </row>
    <row r="2279" spans="1:18" x14ac:dyDescent="0.25">
      <c r="A2279">
        <v>2278</v>
      </c>
      <c r="B2279" t="s">
        <v>13</v>
      </c>
      <c r="C2279" t="s">
        <v>1709</v>
      </c>
      <c r="D2279" t="s">
        <v>1711</v>
      </c>
      <c r="E2279">
        <v>2802900361</v>
      </c>
      <c r="F2279" s="1">
        <v>45791</v>
      </c>
      <c r="G2279" s="1">
        <v>45791</v>
      </c>
      <c r="H2279">
        <v>14674742639</v>
      </c>
      <c r="I2279" t="s">
        <v>1726</v>
      </c>
      <c r="J2279" s="4">
        <v>961.69</v>
      </c>
      <c r="K2279" s="1">
        <v>45821</v>
      </c>
      <c r="L2279" s="4">
        <v>961.69</v>
      </c>
      <c r="M2279" s="1">
        <v>45804</v>
      </c>
      <c r="N2279">
        <v>-17</v>
      </c>
      <c r="O2279" s="5">
        <f t="shared" si="70"/>
        <v>-16348.730000000001</v>
      </c>
      <c r="R2279">
        <f t="shared" si="71"/>
        <v>30</v>
      </c>
    </row>
    <row r="2280" spans="1:18" x14ac:dyDescent="0.25">
      <c r="A2280">
        <v>2279</v>
      </c>
      <c r="B2280" t="s">
        <v>13</v>
      </c>
      <c r="C2280" t="s">
        <v>1709</v>
      </c>
      <c r="D2280" t="s">
        <v>1710</v>
      </c>
      <c r="E2280">
        <v>10097861008</v>
      </c>
      <c r="F2280" s="1">
        <v>45799</v>
      </c>
      <c r="G2280" s="1">
        <v>45799</v>
      </c>
      <c r="H2280">
        <v>14738451040</v>
      </c>
      <c r="I2280" t="s">
        <v>1727</v>
      </c>
      <c r="J2280" s="4">
        <v>4883.37</v>
      </c>
      <c r="K2280" s="1">
        <v>45829</v>
      </c>
      <c r="L2280" s="4">
        <v>4137.3</v>
      </c>
      <c r="M2280" s="1">
        <v>45805</v>
      </c>
      <c r="N2280">
        <v>-24</v>
      </c>
      <c r="O2280" s="5">
        <f t="shared" si="70"/>
        <v>-99295.200000000012</v>
      </c>
      <c r="R2280">
        <f t="shared" si="71"/>
        <v>30</v>
      </c>
    </row>
    <row r="2281" spans="1:18" x14ac:dyDescent="0.25">
      <c r="A2281">
        <v>2280</v>
      </c>
      <c r="B2281" t="s">
        <v>13</v>
      </c>
      <c r="C2281" t="s">
        <v>1709</v>
      </c>
      <c r="D2281" t="s">
        <v>1710</v>
      </c>
      <c r="E2281">
        <v>10097861008</v>
      </c>
      <c r="F2281" s="1">
        <v>45807</v>
      </c>
      <c r="G2281" s="1">
        <v>45807</v>
      </c>
      <c r="H2281">
        <v>14785008777</v>
      </c>
      <c r="I2281" t="s">
        <v>1728</v>
      </c>
      <c r="J2281" s="4">
        <v>12120.01</v>
      </c>
      <c r="K2281" s="1">
        <v>45837</v>
      </c>
      <c r="L2281" s="4">
        <v>10268.34</v>
      </c>
      <c r="M2281" s="1">
        <v>45818</v>
      </c>
      <c r="N2281">
        <v>-19</v>
      </c>
      <c r="O2281" s="5">
        <f t="shared" si="70"/>
        <v>-195098.46</v>
      </c>
      <c r="R2281">
        <f t="shared" si="71"/>
        <v>30</v>
      </c>
    </row>
    <row r="2282" spans="1:18" x14ac:dyDescent="0.25">
      <c r="A2282">
        <v>2281</v>
      </c>
      <c r="B2282" t="s">
        <v>13</v>
      </c>
      <c r="C2282" t="s">
        <v>1709</v>
      </c>
      <c r="D2282" t="s">
        <v>1711</v>
      </c>
      <c r="E2282">
        <v>2802900361</v>
      </c>
      <c r="F2282" s="1">
        <v>45820</v>
      </c>
      <c r="G2282" s="1">
        <v>45820</v>
      </c>
      <c r="H2282">
        <v>14889716809</v>
      </c>
      <c r="I2282" t="s">
        <v>1729</v>
      </c>
      <c r="J2282" s="4">
        <v>758.27</v>
      </c>
      <c r="K2282" s="1">
        <v>45850</v>
      </c>
      <c r="L2282" s="4">
        <v>758.27</v>
      </c>
      <c r="M2282" s="1">
        <v>45852</v>
      </c>
      <c r="N2282">
        <v>2</v>
      </c>
      <c r="O2282" s="5">
        <f t="shared" si="70"/>
        <v>1516.54</v>
      </c>
      <c r="R2282">
        <f t="shared" si="71"/>
        <v>30</v>
      </c>
    </row>
    <row r="2283" spans="1:18" x14ac:dyDescent="0.25">
      <c r="A2283">
        <v>2282</v>
      </c>
      <c r="B2283" t="s">
        <v>13</v>
      </c>
      <c r="C2283" t="s">
        <v>1709</v>
      </c>
      <c r="D2283" t="s">
        <v>1711</v>
      </c>
      <c r="E2283">
        <v>2802900361</v>
      </c>
      <c r="F2283" s="1">
        <v>45821</v>
      </c>
      <c r="G2283" s="1">
        <v>45821</v>
      </c>
      <c r="H2283">
        <v>14889716986</v>
      </c>
      <c r="I2283" t="s">
        <v>1730</v>
      </c>
      <c r="J2283" s="4">
        <v>65.040000000000006</v>
      </c>
      <c r="K2283" s="1">
        <v>45851</v>
      </c>
      <c r="L2283" s="4">
        <v>53.31</v>
      </c>
      <c r="M2283" s="1">
        <v>45852</v>
      </c>
      <c r="N2283">
        <v>1</v>
      </c>
      <c r="O2283" s="5">
        <f t="shared" si="70"/>
        <v>53.31</v>
      </c>
      <c r="R2283">
        <f t="shared" si="71"/>
        <v>30</v>
      </c>
    </row>
    <row r="2284" spans="1:18" x14ac:dyDescent="0.25">
      <c r="A2284">
        <v>2283</v>
      </c>
      <c r="B2284" t="s">
        <v>13</v>
      </c>
      <c r="C2284" t="s">
        <v>1709</v>
      </c>
      <c r="D2284" t="s">
        <v>1710</v>
      </c>
      <c r="E2284">
        <v>10097861008</v>
      </c>
      <c r="F2284" s="1">
        <v>45838</v>
      </c>
      <c r="G2284" s="1">
        <v>45838</v>
      </c>
      <c r="H2284">
        <v>15017099050</v>
      </c>
      <c r="I2284" t="s">
        <v>1731</v>
      </c>
      <c r="J2284" s="4">
        <v>10268.34</v>
      </c>
      <c r="K2284" s="1">
        <v>45868</v>
      </c>
      <c r="L2284" s="4">
        <v>8416.67</v>
      </c>
      <c r="M2284" s="1">
        <v>45853</v>
      </c>
      <c r="N2284">
        <v>-15</v>
      </c>
      <c r="O2284" s="5">
        <f t="shared" si="70"/>
        <v>-126250.05</v>
      </c>
      <c r="R2284">
        <f t="shared" si="71"/>
        <v>30</v>
      </c>
    </row>
    <row r="2285" spans="1:18" x14ac:dyDescent="0.25">
      <c r="A2285">
        <v>2284</v>
      </c>
      <c r="B2285" t="s">
        <v>13</v>
      </c>
      <c r="C2285" t="s">
        <v>1709</v>
      </c>
      <c r="D2285" t="s">
        <v>1720</v>
      </c>
      <c r="E2285">
        <v>3162630408</v>
      </c>
      <c r="F2285" s="1">
        <v>45841</v>
      </c>
      <c r="G2285" s="1">
        <v>45841</v>
      </c>
      <c r="H2285">
        <v>15048351212</v>
      </c>
      <c r="I2285" t="s">
        <v>1732</v>
      </c>
      <c r="J2285" s="4">
        <v>13420</v>
      </c>
      <c r="K2285" s="1">
        <v>45871</v>
      </c>
      <c r="L2285" s="4">
        <v>11000</v>
      </c>
      <c r="M2285" s="1">
        <v>45853</v>
      </c>
      <c r="N2285">
        <v>-18</v>
      </c>
      <c r="O2285" s="5">
        <f t="shared" si="70"/>
        <v>-198000</v>
      </c>
      <c r="R2285">
        <f t="shared" si="71"/>
        <v>30</v>
      </c>
    </row>
    <row r="2286" spans="1:18" x14ac:dyDescent="0.25">
      <c r="A2286">
        <v>2285</v>
      </c>
      <c r="B2286" t="s">
        <v>13</v>
      </c>
      <c r="C2286" t="s">
        <v>1709</v>
      </c>
      <c r="D2286" t="s">
        <v>1711</v>
      </c>
      <c r="E2286">
        <v>2802900361</v>
      </c>
      <c r="F2286" s="1">
        <v>45849</v>
      </c>
      <c r="G2286" s="1">
        <v>45849</v>
      </c>
      <c r="H2286">
        <v>15110886779</v>
      </c>
      <c r="I2286" t="s">
        <v>1733</v>
      </c>
      <c r="J2286" s="4">
        <v>25.1</v>
      </c>
      <c r="K2286" s="1">
        <v>45879</v>
      </c>
      <c r="L2286" s="4">
        <v>20.57</v>
      </c>
      <c r="M2286" s="1">
        <v>45868</v>
      </c>
      <c r="N2286">
        <v>-11</v>
      </c>
      <c r="O2286" s="5">
        <f t="shared" si="70"/>
        <v>-226.27</v>
      </c>
      <c r="R2286">
        <f t="shared" si="71"/>
        <v>30</v>
      </c>
    </row>
    <row r="2287" spans="1:18" x14ac:dyDescent="0.25">
      <c r="A2287">
        <v>2286</v>
      </c>
      <c r="B2287" t="s">
        <v>13</v>
      </c>
      <c r="C2287" t="s">
        <v>1709</v>
      </c>
      <c r="D2287" t="s">
        <v>1710</v>
      </c>
      <c r="E2287">
        <v>10097861008</v>
      </c>
      <c r="F2287" s="1">
        <v>45868</v>
      </c>
      <c r="G2287" s="1">
        <v>45868</v>
      </c>
      <c r="H2287">
        <v>15238336679</v>
      </c>
      <c r="I2287" t="s">
        <v>1734</v>
      </c>
      <c r="J2287" s="4">
        <v>10268.34</v>
      </c>
      <c r="K2287" s="1">
        <v>45898</v>
      </c>
      <c r="L2287" s="4">
        <v>8416.67</v>
      </c>
      <c r="M2287" s="1">
        <v>45888</v>
      </c>
      <c r="N2287">
        <v>-10</v>
      </c>
      <c r="O2287" s="5">
        <f t="shared" si="70"/>
        <v>-84166.7</v>
      </c>
      <c r="R2287">
        <f t="shared" si="71"/>
        <v>30</v>
      </c>
    </row>
    <row r="2288" spans="1:18" x14ac:dyDescent="0.25">
      <c r="A2288">
        <v>2287</v>
      </c>
      <c r="B2288" t="s">
        <v>13</v>
      </c>
      <c r="C2288" t="s">
        <v>1709</v>
      </c>
      <c r="D2288" t="s">
        <v>15</v>
      </c>
      <c r="E2288">
        <v>6188330150</v>
      </c>
      <c r="F2288" s="1">
        <v>45869</v>
      </c>
      <c r="G2288" s="1">
        <v>45869</v>
      </c>
      <c r="H2288">
        <v>15250589534</v>
      </c>
      <c r="I2288">
        <v>2133595</v>
      </c>
      <c r="J2288" s="4">
        <v>6478.44</v>
      </c>
      <c r="K2288" s="1">
        <v>45899</v>
      </c>
      <c r="L2288" s="4">
        <v>5310.2</v>
      </c>
      <c r="M2288" s="1">
        <v>45888</v>
      </c>
      <c r="N2288">
        <v>-11</v>
      </c>
      <c r="O2288" s="5">
        <f t="shared" si="70"/>
        <v>-58412.2</v>
      </c>
      <c r="R2288">
        <f t="shared" si="71"/>
        <v>30</v>
      </c>
    </row>
    <row r="2289" spans="1:18" x14ac:dyDescent="0.25">
      <c r="A2289">
        <v>2288</v>
      </c>
      <c r="B2289" t="s">
        <v>13</v>
      </c>
      <c r="C2289" t="s">
        <v>1709</v>
      </c>
      <c r="D2289" t="s">
        <v>1711</v>
      </c>
      <c r="E2289">
        <v>2802900361</v>
      </c>
      <c r="F2289" s="1">
        <v>45876</v>
      </c>
      <c r="G2289" s="1">
        <v>45876</v>
      </c>
      <c r="H2289">
        <v>15312680036</v>
      </c>
      <c r="I2289" t="s">
        <v>1735</v>
      </c>
      <c r="J2289" s="4">
        <v>72.8</v>
      </c>
      <c r="K2289" s="1">
        <v>45906</v>
      </c>
      <c r="L2289" s="4">
        <v>72.8</v>
      </c>
      <c r="M2289" s="1">
        <v>45917</v>
      </c>
      <c r="N2289">
        <v>11</v>
      </c>
      <c r="O2289" s="5">
        <f t="shared" si="70"/>
        <v>800.8</v>
      </c>
      <c r="R2289">
        <f t="shared" si="71"/>
        <v>30</v>
      </c>
    </row>
    <row r="2290" spans="1:18" x14ac:dyDescent="0.25">
      <c r="A2290">
        <v>2289</v>
      </c>
      <c r="B2290" t="s">
        <v>13</v>
      </c>
      <c r="C2290" t="s">
        <v>1709</v>
      </c>
      <c r="D2290" t="s">
        <v>1711</v>
      </c>
      <c r="E2290">
        <v>2802900361</v>
      </c>
      <c r="F2290" s="1">
        <v>45876</v>
      </c>
      <c r="G2290" s="1">
        <v>45876</v>
      </c>
      <c r="H2290">
        <v>15312680199</v>
      </c>
      <c r="I2290" t="s">
        <v>1736</v>
      </c>
      <c r="J2290" s="4">
        <v>6.15</v>
      </c>
      <c r="K2290" s="1">
        <v>45906</v>
      </c>
      <c r="L2290" s="4">
        <v>5.04</v>
      </c>
      <c r="M2290" s="1">
        <v>45917</v>
      </c>
      <c r="N2290">
        <v>11</v>
      </c>
      <c r="O2290" s="5">
        <f t="shared" si="70"/>
        <v>55.44</v>
      </c>
      <c r="R2290">
        <f t="shared" si="71"/>
        <v>30</v>
      </c>
    </row>
    <row r="2291" spans="1:18" x14ac:dyDescent="0.25">
      <c r="A2291">
        <v>2290</v>
      </c>
      <c r="B2291" t="s">
        <v>13</v>
      </c>
      <c r="C2291" t="s">
        <v>1709</v>
      </c>
      <c r="D2291" t="s">
        <v>1710</v>
      </c>
      <c r="E2291">
        <v>10097861008</v>
      </c>
      <c r="F2291" s="1">
        <v>45902</v>
      </c>
      <c r="G2291" s="1">
        <v>45902</v>
      </c>
      <c r="H2291">
        <v>15450725812</v>
      </c>
      <c r="I2291" t="s">
        <v>1737</v>
      </c>
      <c r="J2291" s="4">
        <v>10268.34</v>
      </c>
      <c r="K2291" s="1">
        <v>45932</v>
      </c>
      <c r="L2291" s="4">
        <v>8416.67</v>
      </c>
      <c r="M2291" s="1">
        <v>45918</v>
      </c>
      <c r="N2291">
        <v>-14</v>
      </c>
      <c r="O2291" s="5">
        <f t="shared" si="70"/>
        <v>-117833.38</v>
      </c>
      <c r="R2291">
        <f t="shared" si="71"/>
        <v>30</v>
      </c>
    </row>
    <row r="2292" spans="1:18" x14ac:dyDescent="0.25">
      <c r="A2292">
        <v>2291</v>
      </c>
      <c r="B2292" t="s">
        <v>13</v>
      </c>
      <c r="C2292" t="s">
        <v>1709</v>
      </c>
      <c r="D2292" t="s">
        <v>1711</v>
      </c>
      <c r="E2292">
        <v>2802900361</v>
      </c>
      <c r="F2292" s="1">
        <v>45912</v>
      </c>
      <c r="G2292" s="1">
        <v>45912</v>
      </c>
      <c r="H2292">
        <v>15532523116</v>
      </c>
      <c r="I2292" t="s">
        <v>1738</v>
      </c>
      <c r="J2292" s="4">
        <v>1193.3699999999999</v>
      </c>
      <c r="K2292" s="1">
        <v>45942</v>
      </c>
      <c r="L2292" s="4">
        <v>978.17</v>
      </c>
      <c r="M2292" s="1">
        <v>45929</v>
      </c>
      <c r="N2292">
        <v>-13</v>
      </c>
      <c r="O2292" s="5">
        <f t="shared" si="70"/>
        <v>-12716.21</v>
      </c>
      <c r="R2292">
        <f t="shared" si="71"/>
        <v>30</v>
      </c>
    </row>
    <row r="2293" spans="1:18" x14ac:dyDescent="0.25">
      <c r="A2293">
        <v>2292</v>
      </c>
      <c r="B2293" t="s">
        <v>13</v>
      </c>
      <c r="C2293" t="s">
        <v>1709</v>
      </c>
      <c r="D2293" t="s">
        <v>1711</v>
      </c>
      <c r="E2293">
        <v>2802900361</v>
      </c>
      <c r="F2293" s="1">
        <v>45913</v>
      </c>
      <c r="G2293" s="1">
        <v>45913</v>
      </c>
      <c r="H2293">
        <v>15532523136</v>
      </c>
      <c r="I2293" t="s">
        <v>1739</v>
      </c>
      <c r="J2293" s="4">
        <v>1840.16</v>
      </c>
      <c r="K2293" s="1">
        <v>45943</v>
      </c>
      <c r="L2293" s="4">
        <v>1840.16</v>
      </c>
      <c r="M2293" s="1">
        <v>45929</v>
      </c>
      <c r="N2293">
        <v>-14</v>
      </c>
      <c r="O2293" s="5">
        <f t="shared" si="70"/>
        <v>-25762.240000000002</v>
      </c>
      <c r="R2293">
        <f t="shared" si="71"/>
        <v>30</v>
      </c>
    </row>
    <row r="2294" spans="1:18" x14ac:dyDescent="0.25">
      <c r="A2294">
        <v>2293</v>
      </c>
      <c r="B2294" t="s">
        <v>13</v>
      </c>
      <c r="C2294" t="s">
        <v>1709</v>
      </c>
      <c r="D2294" t="s">
        <v>1710</v>
      </c>
      <c r="E2294">
        <v>10097861008</v>
      </c>
      <c r="F2294" s="1">
        <v>45916</v>
      </c>
      <c r="G2294" s="1">
        <v>45916</v>
      </c>
      <c r="H2294">
        <v>15558769606</v>
      </c>
      <c r="I2294" t="s">
        <v>122</v>
      </c>
      <c r="J2294" s="4">
        <v>2352.84</v>
      </c>
      <c r="K2294" s="1">
        <v>45946</v>
      </c>
      <c r="L2294" s="4">
        <v>1928.56</v>
      </c>
      <c r="M2294" s="1">
        <v>45929</v>
      </c>
      <c r="N2294">
        <v>-17</v>
      </c>
      <c r="O2294" s="5">
        <f t="shared" si="70"/>
        <v>-32785.519999999997</v>
      </c>
      <c r="R2294">
        <f t="shared" si="71"/>
        <v>30</v>
      </c>
    </row>
    <row r="2295" spans="1:18" x14ac:dyDescent="0.25">
      <c r="A2295">
        <v>2294</v>
      </c>
      <c r="B2295" t="s">
        <v>13</v>
      </c>
      <c r="C2295" t="s">
        <v>1709</v>
      </c>
      <c r="D2295" t="s">
        <v>1710</v>
      </c>
      <c r="E2295">
        <v>10097861008</v>
      </c>
      <c r="F2295" s="1">
        <v>45929</v>
      </c>
      <c r="G2295" s="1">
        <v>45929</v>
      </c>
      <c r="H2295">
        <v>15635084202</v>
      </c>
      <c r="I2295" t="s">
        <v>1740</v>
      </c>
      <c r="J2295" s="4">
        <v>10268.34</v>
      </c>
      <c r="K2295" s="1">
        <v>45959</v>
      </c>
      <c r="L2295" s="4">
        <v>8416.67</v>
      </c>
      <c r="M2295" s="1">
        <v>45944</v>
      </c>
      <c r="N2295">
        <v>-15</v>
      </c>
      <c r="O2295" s="5">
        <f t="shared" si="70"/>
        <v>-126250.05</v>
      </c>
      <c r="R2295">
        <f t="shared" si="71"/>
        <v>30</v>
      </c>
    </row>
    <row r="2296" spans="1:18" x14ac:dyDescent="0.25">
      <c r="A2296">
        <v>2295</v>
      </c>
      <c r="B2296" t="s">
        <v>13</v>
      </c>
      <c r="C2296" t="s">
        <v>1709</v>
      </c>
      <c r="D2296" t="s">
        <v>1720</v>
      </c>
      <c r="E2296">
        <v>3162630408</v>
      </c>
      <c r="F2296" s="1">
        <v>45931</v>
      </c>
      <c r="G2296" s="1">
        <v>45931</v>
      </c>
      <c r="H2296">
        <v>15649626269</v>
      </c>
      <c r="I2296" t="s">
        <v>1741</v>
      </c>
      <c r="J2296" s="4">
        <v>13420</v>
      </c>
      <c r="K2296" s="1">
        <v>45961</v>
      </c>
      <c r="L2296" s="4">
        <v>11000</v>
      </c>
      <c r="M2296" s="1">
        <v>45944</v>
      </c>
      <c r="N2296">
        <v>-17</v>
      </c>
      <c r="O2296" s="5">
        <f t="shared" si="70"/>
        <v>-187000</v>
      </c>
      <c r="R2296">
        <f t="shared" si="71"/>
        <v>30</v>
      </c>
    </row>
    <row r="2297" spans="1:18" x14ac:dyDescent="0.25">
      <c r="A2297">
        <v>2296</v>
      </c>
      <c r="B2297" t="s">
        <v>13</v>
      </c>
      <c r="C2297" t="s">
        <v>1709</v>
      </c>
      <c r="D2297" t="s">
        <v>1711</v>
      </c>
      <c r="E2297">
        <v>2802900361</v>
      </c>
      <c r="F2297" s="1">
        <v>45941</v>
      </c>
      <c r="G2297" s="1">
        <v>45941</v>
      </c>
      <c r="H2297">
        <v>15742474843</v>
      </c>
      <c r="I2297" t="s">
        <v>1742</v>
      </c>
      <c r="J2297" s="4">
        <v>76.7</v>
      </c>
      <c r="K2297" s="1">
        <v>45971</v>
      </c>
      <c r="L2297" s="4">
        <v>76.7</v>
      </c>
      <c r="M2297" s="1">
        <v>45950</v>
      </c>
      <c r="N2297">
        <v>-21</v>
      </c>
      <c r="O2297" s="5">
        <f t="shared" si="70"/>
        <v>-1610.7</v>
      </c>
      <c r="R2297">
        <f t="shared" si="71"/>
        <v>30</v>
      </c>
    </row>
    <row r="2298" spans="1:18" x14ac:dyDescent="0.25">
      <c r="A2298">
        <v>2297</v>
      </c>
      <c r="B2298" t="s">
        <v>13</v>
      </c>
      <c r="C2298" t="s">
        <v>1709</v>
      </c>
      <c r="D2298" t="s">
        <v>1711</v>
      </c>
      <c r="E2298">
        <v>2802900361</v>
      </c>
      <c r="F2298" s="1">
        <v>45942</v>
      </c>
      <c r="G2298" s="1">
        <v>45942</v>
      </c>
      <c r="H2298">
        <v>15742474895</v>
      </c>
      <c r="I2298" t="s">
        <v>1743</v>
      </c>
      <c r="J2298" s="4">
        <v>749.91</v>
      </c>
      <c r="K2298" s="1">
        <v>45972</v>
      </c>
      <c r="L2298" s="4">
        <v>614.67999999999995</v>
      </c>
      <c r="M2298" s="1">
        <v>45950</v>
      </c>
      <c r="N2298">
        <v>-22</v>
      </c>
      <c r="O2298" s="5">
        <f t="shared" si="70"/>
        <v>-13522.96</v>
      </c>
      <c r="R2298">
        <f t="shared" si="71"/>
        <v>30</v>
      </c>
    </row>
    <row r="2299" spans="1:18" x14ac:dyDescent="0.25">
      <c r="A2299">
        <v>2298</v>
      </c>
      <c r="B2299" t="s">
        <v>13</v>
      </c>
      <c r="C2299" t="s">
        <v>1709</v>
      </c>
      <c r="D2299" t="s">
        <v>1711</v>
      </c>
      <c r="E2299">
        <v>2802900361</v>
      </c>
      <c r="F2299" s="1">
        <v>45947</v>
      </c>
      <c r="G2299" s="1">
        <v>45947</v>
      </c>
      <c r="H2299">
        <v>15800518747</v>
      </c>
      <c r="I2299" t="s">
        <v>1744</v>
      </c>
      <c r="J2299" s="4">
        <v>298.79000000000002</v>
      </c>
      <c r="K2299" s="1">
        <v>45977</v>
      </c>
      <c r="L2299" s="4">
        <v>298.79000000000002</v>
      </c>
      <c r="M2299" s="1">
        <v>45958</v>
      </c>
      <c r="N2299">
        <v>-19</v>
      </c>
      <c r="O2299" s="5">
        <f t="shared" si="70"/>
        <v>-5677.01</v>
      </c>
      <c r="R2299">
        <f t="shared" si="71"/>
        <v>30</v>
      </c>
    </row>
    <row r="2300" spans="1:18" x14ac:dyDescent="0.25">
      <c r="A2300">
        <v>2299</v>
      </c>
      <c r="B2300" t="s">
        <v>13</v>
      </c>
      <c r="C2300" t="s">
        <v>1709</v>
      </c>
      <c r="D2300" t="s">
        <v>1710</v>
      </c>
      <c r="E2300">
        <v>10097861008</v>
      </c>
      <c r="F2300" s="1">
        <v>45961</v>
      </c>
      <c r="G2300" s="1">
        <v>45961</v>
      </c>
      <c r="H2300">
        <v>15883466889</v>
      </c>
      <c r="I2300" t="s">
        <v>1745</v>
      </c>
      <c r="J2300" s="4">
        <v>10268.34</v>
      </c>
      <c r="K2300" s="1">
        <v>45991</v>
      </c>
      <c r="L2300" s="4">
        <v>8416.67</v>
      </c>
      <c r="M2300" s="1">
        <v>45980</v>
      </c>
      <c r="N2300">
        <v>-11</v>
      </c>
      <c r="O2300" s="5">
        <f t="shared" si="70"/>
        <v>-92583.37</v>
      </c>
      <c r="R2300">
        <f t="shared" si="71"/>
        <v>30</v>
      </c>
    </row>
    <row r="2301" spans="1:18" x14ac:dyDescent="0.25">
      <c r="A2301">
        <v>2300</v>
      </c>
      <c r="B2301" t="s">
        <v>13</v>
      </c>
      <c r="C2301" t="s">
        <v>1709</v>
      </c>
      <c r="D2301" t="s">
        <v>1746</v>
      </c>
      <c r="E2301">
        <v>1911200408</v>
      </c>
      <c r="F2301" s="1">
        <v>45975</v>
      </c>
      <c r="G2301" s="1">
        <v>45975</v>
      </c>
      <c r="H2301">
        <v>16000133173</v>
      </c>
      <c r="I2301" t="s">
        <v>1747</v>
      </c>
      <c r="J2301" s="4">
        <v>2196</v>
      </c>
      <c r="K2301" s="1">
        <v>46005</v>
      </c>
      <c r="L2301" s="4">
        <v>1800</v>
      </c>
      <c r="M2301" s="1">
        <v>45986</v>
      </c>
      <c r="N2301">
        <v>-19</v>
      </c>
      <c r="O2301" s="5">
        <f t="shared" si="70"/>
        <v>-34200</v>
      </c>
      <c r="R2301">
        <f t="shared" si="71"/>
        <v>30</v>
      </c>
    </row>
    <row r="2302" spans="1:18" x14ac:dyDescent="0.25">
      <c r="A2302">
        <v>2301</v>
      </c>
      <c r="B2302" t="s">
        <v>13</v>
      </c>
      <c r="C2302" t="s">
        <v>1709</v>
      </c>
      <c r="D2302" t="s">
        <v>1748</v>
      </c>
      <c r="E2302">
        <v>493410583</v>
      </c>
      <c r="F2302" s="1">
        <v>45978</v>
      </c>
      <c r="G2302" s="1">
        <v>45978</v>
      </c>
      <c r="H2302">
        <v>16021383396</v>
      </c>
      <c r="I2302">
        <v>34255</v>
      </c>
      <c r="J2302" s="4">
        <v>975.22</v>
      </c>
      <c r="K2302" s="1">
        <v>46008</v>
      </c>
      <c r="L2302" s="4">
        <v>799.36</v>
      </c>
      <c r="M2302" s="1">
        <v>45986</v>
      </c>
      <c r="N2302">
        <v>-22</v>
      </c>
      <c r="O2302" s="5">
        <f t="shared" si="70"/>
        <v>-17585.920000000002</v>
      </c>
      <c r="R2302">
        <f t="shared" si="71"/>
        <v>30</v>
      </c>
    </row>
    <row r="2303" spans="1:18" x14ac:dyDescent="0.25">
      <c r="A2303">
        <v>2302</v>
      </c>
      <c r="B2303" t="s">
        <v>13</v>
      </c>
      <c r="C2303" t="s">
        <v>1709</v>
      </c>
      <c r="D2303" t="s">
        <v>1710</v>
      </c>
      <c r="E2303">
        <v>10097861008</v>
      </c>
      <c r="F2303" s="1">
        <v>45989</v>
      </c>
      <c r="G2303" s="1">
        <v>45989</v>
      </c>
      <c r="H2303">
        <v>16095115855</v>
      </c>
      <c r="I2303" t="s">
        <v>1749</v>
      </c>
      <c r="J2303" s="4">
        <v>10268.34</v>
      </c>
      <c r="K2303" s="1">
        <v>46019</v>
      </c>
      <c r="L2303" s="4">
        <v>8416.67</v>
      </c>
      <c r="M2303" s="1">
        <v>46003</v>
      </c>
      <c r="N2303">
        <v>-16</v>
      </c>
      <c r="O2303" s="5">
        <f t="shared" si="70"/>
        <v>-134666.72</v>
      </c>
      <c r="R2303">
        <f t="shared" si="71"/>
        <v>30</v>
      </c>
    </row>
    <row r="2304" spans="1:18" x14ac:dyDescent="0.25">
      <c r="A2304">
        <v>2303</v>
      </c>
      <c r="B2304" t="s">
        <v>13</v>
      </c>
      <c r="C2304" t="s">
        <v>1709</v>
      </c>
      <c r="D2304" t="s">
        <v>1720</v>
      </c>
      <c r="E2304">
        <v>3162630408</v>
      </c>
      <c r="F2304" s="1">
        <v>45993</v>
      </c>
      <c r="G2304" s="1">
        <v>45993</v>
      </c>
      <c r="H2304">
        <v>16134754878</v>
      </c>
      <c r="I2304" t="s">
        <v>1750</v>
      </c>
      <c r="J2304" s="4">
        <v>25584.79</v>
      </c>
      <c r="K2304" s="1">
        <v>46023</v>
      </c>
      <c r="L2304" s="4">
        <v>20971.14</v>
      </c>
      <c r="M2304" s="1">
        <v>45996</v>
      </c>
      <c r="N2304">
        <v>-27</v>
      </c>
      <c r="O2304" s="5">
        <f t="shared" si="70"/>
        <v>-566220.78</v>
      </c>
      <c r="R2304">
        <f t="shared" si="71"/>
        <v>30</v>
      </c>
    </row>
    <row r="2305" spans="1:18" x14ac:dyDescent="0.25">
      <c r="A2305">
        <v>2304</v>
      </c>
      <c r="B2305" t="s">
        <v>13</v>
      </c>
      <c r="C2305" t="s">
        <v>1709</v>
      </c>
      <c r="D2305" t="s">
        <v>1711</v>
      </c>
      <c r="E2305">
        <v>2802900361</v>
      </c>
      <c r="F2305" s="1">
        <v>46002</v>
      </c>
      <c r="G2305" s="1">
        <v>46002</v>
      </c>
      <c r="H2305">
        <v>16195359046</v>
      </c>
      <c r="I2305" t="s">
        <v>1751</v>
      </c>
      <c r="J2305" s="4">
        <v>1303.4000000000001</v>
      </c>
      <c r="K2305" s="1">
        <v>46032</v>
      </c>
      <c r="L2305" s="4">
        <v>1068.3599999999999</v>
      </c>
      <c r="M2305" s="1">
        <v>46006</v>
      </c>
      <c r="N2305">
        <v>-26</v>
      </c>
      <c r="O2305" s="5">
        <f t="shared" si="70"/>
        <v>-27777.359999999997</v>
      </c>
      <c r="R2305">
        <f t="shared" si="71"/>
        <v>30</v>
      </c>
    </row>
    <row r="2306" spans="1:18" x14ac:dyDescent="0.25">
      <c r="A2306">
        <v>2305</v>
      </c>
      <c r="B2306" t="s">
        <v>13</v>
      </c>
      <c r="C2306" t="s">
        <v>1709</v>
      </c>
      <c r="D2306" t="s">
        <v>1711</v>
      </c>
      <c r="E2306">
        <v>2802900361</v>
      </c>
      <c r="F2306" s="1">
        <v>46001</v>
      </c>
      <c r="G2306" s="1">
        <v>46001</v>
      </c>
      <c r="H2306">
        <v>16195359620</v>
      </c>
      <c r="I2306" t="s">
        <v>1752</v>
      </c>
      <c r="J2306" s="4">
        <v>363.01</v>
      </c>
      <c r="K2306" s="1">
        <v>46031</v>
      </c>
      <c r="L2306" s="4">
        <v>363.01</v>
      </c>
      <c r="M2306" s="1">
        <v>46006</v>
      </c>
      <c r="N2306">
        <v>-25</v>
      </c>
      <c r="O2306" s="5">
        <f t="shared" si="70"/>
        <v>-9075.25</v>
      </c>
      <c r="R2306">
        <f t="shared" si="71"/>
        <v>30</v>
      </c>
    </row>
    <row r="2307" spans="1:18" x14ac:dyDescent="0.25">
      <c r="A2307">
        <v>2306</v>
      </c>
      <c r="B2307" t="s">
        <v>13</v>
      </c>
      <c r="C2307" t="s">
        <v>1709</v>
      </c>
      <c r="D2307" t="s">
        <v>1748</v>
      </c>
      <c r="E2307">
        <v>493410583</v>
      </c>
      <c r="F2307" s="1">
        <v>46003</v>
      </c>
      <c r="G2307" s="1">
        <v>46003</v>
      </c>
      <c r="H2307">
        <v>16221653217</v>
      </c>
      <c r="I2307">
        <v>37038</v>
      </c>
      <c r="J2307" s="4">
        <v>769.04</v>
      </c>
      <c r="K2307" s="1">
        <v>46033</v>
      </c>
      <c r="L2307" s="4">
        <v>630.36</v>
      </c>
      <c r="M2307" s="1">
        <v>46009</v>
      </c>
      <c r="N2307">
        <v>-24</v>
      </c>
      <c r="O2307" s="5">
        <f t="shared" ref="O2307:O2370" si="72">N2307*L2307</f>
        <v>-15128.64</v>
      </c>
      <c r="R2307">
        <f t="shared" ref="R2307:R2370" si="73">K2307-G2307</f>
        <v>30</v>
      </c>
    </row>
    <row r="2308" spans="1:18" x14ac:dyDescent="0.25">
      <c r="A2308">
        <v>2307</v>
      </c>
      <c r="B2308" t="s">
        <v>13</v>
      </c>
      <c r="C2308" t="s">
        <v>1753</v>
      </c>
      <c r="D2308" t="s">
        <v>1754</v>
      </c>
      <c r="E2308">
        <v>2327720401</v>
      </c>
      <c r="F2308" s="1">
        <v>45735</v>
      </c>
      <c r="G2308" s="1">
        <v>45735</v>
      </c>
      <c r="H2308">
        <v>14283716059</v>
      </c>
      <c r="I2308" t="s">
        <v>1755</v>
      </c>
      <c r="J2308" s="4">
        <v>17704.8</v>
      </c>
      <c r="K2308" s="1">
        <v>45765</v>
      </c>
      <c r="L2308" s="4">
        <v>14999.9</v>
      </c>
      <c r="M2308" s="1">
        <v>45744</v>
      </c>
      <c r="N2308">
        <v>-21</v>
      </c>
      <c r="O2308" s="5">
        <f t="shared" si="72"/>
        <v>-314997.89999999997</v>
      </c>
      <c r="R2308">
        <f t="shared" si="73"/>
        <v>30</v>
      </c>
    </row>
    <row r="2309" spans="1:18" x14ac:dyDescent="0.25">
      <c r="A2309">
        <v>2308</v>
      </c>
      <c r="B2309" t="s">
        <v>13</v>
      </c>
      <c r="C2309" t="s">
        <v>1753</v>
      </c>
      <c r="D2309" t="s">
        <v>1756</v>
      </c>
      <c r="E2309">
        <v>2420210391</v>
      </c>
      <c r="F2309" s="1">
        <v>45916</v>
      </c>
      <c r="G2309" s="1">
        <v>45916</v>
      </c>
      <c r="H2309">
        <v>15561035169</v>
      </c>
      <c r="I2309" t="s">
        <v>1757</v>
      </c>
      <c r="J2309" s="4">
        <v>17487.48</v>
      </c>
      <c r="K2309" s="1">
        <v>45946</v>
      </c>
      <c r="L2309" s="4">
        <v>14334</v>
      </c>
      <c r="M2309" s="1">
        <v>45929</v>
      </c>
      <c r="N2309">
        <v>-17</v>
      </c>
      <c r="O2309" s="5">
        <f t="shared" si="72"/>
        <v>-243678</v>
      </c>
      <c r="R2309">
        <f t="shared" si="73"/>
        <v>30</v>
      </c>
    </row>
    <row r="2310" spans="1:18" x14ac:dyDescent="0.25">
      <c r="A2310">
        <v>2309</v>
      </c>
      <c r="B2310" t="s">
        <v>13</v>
      </c>
      <c r="C2310" t="s">
        <v>1753</v>
      </c>
      <c r="D2310" t="s">
        <v>1756</v>
      </c>
      <c r="E2310">
        <v>2420210391</v>
      </c>
      <c r="F2310" s="1">
        <v>45986</v>
      </c>
      <c r="G2310" s="1">
        <v>45986</v>
      </c>
      <c r="H2310">
        <v>16072767338</v>
      </c>
      <c r="I2310" t="s">
        <v>1758</v>
      </c>
      <c r="J2310" s="4">
        <v>17487.48</v>
      </c>
      <c r="K2310" s="1">
        <v>46016</v>
      </c>
      <c r="L2310" s="4">
        <v>14334</v>
      </c>
      <c r="M2310" s="1">
        <v>45994</v>
      </c>
      <c r="N2310">
        <v>-22</v>
      </c>
      <c r="O2310" s="5">
        <f t="shared" si="72"/>
        <v>-315348</v>
      </c>
      <c r="R2310">
        <f t="shared" si="73"/>
        <v>30</v>
      </c>
    </row>
    <row r="2311" spans="1:18" x14ac:dyDescent="0.25">
      <c r="A2311">
        <v>2310</v>
      </c>
      <c r="B2311" t="s">
        <v>13</v>
      </c>
      <c r="C2311" t="s">
        <v>1759</v>
      </c>
      <c r="D2311" t="s">
        <v>1760</v>
      </c>
      <c r="E2311">
        <v>1012750392</v>
      </c>
      <c r="F2311" s="1">
        <v>45517</v>
      </c>
      <c r="G2311" s="1">
        <v>45517</v>
      </c>
      <c r="H2311">
        <v>12759909340</v>
      </c>
      <c r="I2311" t="s">
        <v>1761</v>
      </c>
      <c r="J2311" s="4">
        <v>9683.56</v>
      </c>
      <c r="K2311" s="1">
        <v>45547</v>
      </c>
      <c r="L2311" s="4">
        <v>9243.39</v>
      </c>
      <c r="M2311" s="1">
        <v>45712</v>
      </c>
      <c r="N2311">
        <v>165</v>
      </c>
      <c r="O2311" s="5">
        <f t="shared" si="72"/>
        <v>1525159.3499999999</v>
      </c>
      <c r="R2311">
        <f t="shared" si="73"/>
        <v>30</v>
      </c>
    </row>
    <row r="2312" spans="1:18" x14ac:dyDescent="0.25">
      <c r="A2312">
        <v>2311</v>
      </c>
      <c r="B2312" t="s">
        <v>13</v>
      </c>
      <c r="C2312" t="s">
        <v>1759</v>
      </c>
      <c r="D2312" t="s">
        <v>201</v>
      </c>
      <c r="E2312">
        <v>1012750392</v>
      </c>
      <c r="F2312" s="1">
        <v>45639</v>
      </c>
      <c r="G2312" s="1">
        <v>45639</v>
      </c>
      <c r="H2312">
        <v>13579548464</v>
      </c>
      <c r="I2312" t="s">
        <v>1762</v>
      </c>
      <c r="J2312" s="4">
        <v>13503.21</v>
      </c>
      <c r="K2312" s="1">
        <v>45669</v>
      </c>
      <c r="L2312" s="4">
        <v>12889.43</v>
      </c>
      <c r="M2312" s="1">
        <v>45692</v>
      </c>
      <c r="N2312">
        <v>23</v>
      </c>
      <c r="O2312" s="5">
        <f t="shared" si="72"/>
        <v>296456.89</v>
      </c>
      <c r="R2312">
        <f t="shared" si="73"/>
        <v>30</v>
      </c>
    </row>
    <row r="2313" spans="1:18" x14ac:dyDescent="0.25">
      <c r="A2313">
        <v>2312</v>
      </c>
      <c r="B2313" t="s">
        <v>13</v>
      </c>
      <c r="C2313" t="s">
        <v>1759</v>
      </c>
      <c r="D2313" t="s">
        <v>1763</v>
      </c>
      <c r="E2313">
        <v>488410010</v>
      </c>
      <c r="F2313" s="1">
        <v>45647</v>
      </c>
      <c r="G2313" s="1">
        <v>45647</v>
      </c>
      <c r="H2313">
        <v>13655850676</v>
      </c>
      <c r="I2313" t="s">
        <v>1764</v>
      </c>
      <c r="J2313" s="4">
        <v>31.57</v>
      </c>
      <c r="K2313" s="1">
        <v>45677</v>
      </c>
      <c r="L2313" s="4">
        <v>26.75</v>
      </c>
      <c r="M2313" s="1">
        <v>45664</v>
      </c>
      <c r="N2313">
        <v>-13</v>
      </c>
      <c r="O2313" s="5">
        <f t="shared" si="72"/>
        <v>-347.75</v>
      </c>
      <c r="R2313">
        <f t="shared" si="73"/>
        <v>30</v>
      </c>
    </row>
    <row r="2314" spans="1:18" x14ac:dyDescent="0.25">
      <c r="A2314">
        <v>2313</v>
      </c>
      <c r="B2314" t="s">
        <v>13</v>
      </c>
      <c r="C2314" t="s">
        <v>1759</v>
      </c>
      <c r="D2314" t="s">
        <v>201</v>
      </c>
      <c r="E2314">
        <v>1012750392</v>
      </c>
      <c r="F2314" s="1">
        <v>45667</v>
      </c>
      <c r="G2314" s="1">
        <v>45667</v>
      </c>
      <c r="H2314">
        <v>13756428396</v>
      </c>
      <c r="I2314" t="s">
        <v>1765</v>
      </c>
      <c r="J2314" s="4">
        <v>2936.58</v>
      </c>
      <c r="K2314" s="1">
        <v>45697</v>
      </c>
      <c r="L2314" s="4">
        <v>2803.1</v>
      </c>
      <c r="M2314" s="1">
        <v>45681</v>
      </c>
      <c r="N2314">
        <v>-16</v>
      </c>
      <c r="O2314" s="5">
        <f t="shared" si="72"/>
        <v>-44849.599999999999</v>
      </c>
      <c r="R2314">
        <f t="shared" si="73"/>
        <v>30</v>
      </c>
    </row>
    <row r="2315" spans="1:18" x14ac:dyDescent="0.25">
      <c r="A2315">
        <v>2314</v>
      </c>
      <c r="B2315" t="s">
        <v>13</v>
      </c>
      <c r="C2315" t="s">
        <v>1759</v>
      </c>
      <c r="D2315" t="s">
        <v>201</v>
      </c>
      <c r="E2315">
        <v>1012750392</v>
      </c>
      <c r="F2315" s="1">
        <v>45667</v>
      </c>
      <c r="G2315" s="1">
        <v>45667</v>
      </c>
      <c r="H2315">
        <v>13757514235</v>
      </c>
      <c r="I2315" t="s">
        <v>1766</v>
      </c>
      <c r="J2315" s="4">
        <v>25098.21</v>
      </c>
      <c r="K2315" s="1">
        <v>45697</v>
      </c>
      <c r="L2315" s="4">
        <v>23957.38</v>
      </c>
      <c r="M2315" s="1">
        <v>45691</v>
      </c>
      <c r="N2315">
        <v>-6</v>
      </c>
      <c r="O2315" s="5">
        <f t="shared" si="72"/>
        <v>-143744.28</v>
      </c>
      <c r="R2315">
        <f t="shared" si="73"/>
        <v>30</v>
      </c>
    </row>
    <row r="2316" spans="1:18" x14ac:dyDescent="0.25">
      <c r="A2316">
        <v>2315</v>
      </c>
      <c r="B2316" t="s">
        <v>13</v>
      </c>
      <c r="C2316" t="s">
        <v>1759</v>
      </c>
      <c r="D2316" t="s">
        <v>201</v>
      </c>
      <c r="E2316">
        <v>1012750392</v>
      </c>
      <c r="F2316" s="1">
        <v>45667</v>
      </c>
      <c r="G2316" s="1">
        <v>45667</v>
      </c>
      <c r="H2316">
        <v>13757514900</v>
      </c>
      <c r="I2316" t="s">
        <v>1767</v>
      </c>
      <c r="J2316" s="4">
        <v>531.15</v>
      </c>
      <c r="K2316" s="1">
        <v>45697</v>
      </c>
      <c r="L2316" s="4">
        <v>507.01</v>
      </c>
      <c r="M2316" s="1">
        <v>45692</v>
      </c>
      <c r="N2316">
        <v>-5</v>
      </c>
      <c r="O2316" s="5">
        <f t="shared" si="72"/>
        <v>-2535.0500000000002</v>
      </c>
      <c r="R2316">
        <f t="shared" si="73"/>
        <v>30</v>
      </c>
    </row>
    <row r="2317" spans="1:18" x14ac:dyDescent="0.25">
      <c r="A2317">
        <v>2316</v>
      </c>
      <c r="B2317" t="s">
        <v>13</v>
      </c>
      <c r="C2317" t="s">
        <v>1759</v>
      </c>
      <c r="D2317" t="s">
        <v>201</v>
      </c>
      <c r="E2317">
        <v>1012750392</v>
      </c>
      <c r="F2317" s="1">
        <v>45667</v>
      </c>
      <c r="G2317" s="1">
        <v>45667</v>
      </c>
      <c r="H2317">
        <v>13757519416</v>
      </c>
      <c r="I2317" t="s">
        <v>1768</v>
      </c>
      <c r="J2317" s="4">
        <v>44136.99</v>
      </c>
      <c r="K2317" s="1">
        <v>45697</v>
      </c>
      <c r="L2317" s="4">
        <v>42130.76</v>
      </c>
      <c r="M2317" s="1">
        <v>45691</v>
      </c>
      <c r="N2317">
        <v>-6</v>
      </c>
      <c r="O2317" s="5">
        <f t="shared" si="72"/>
        <v>-252784.56</v>
      </c>
      <c r="R2317">
        <f t="shared" si="73"/>
        <v>30</v>
      </c>
    </row>
    <row r="2318" spans="1:18" x14ac:dyDescent="0.25">
      <c r="A2318">
        <v>2317</v>
      </c>
      <c r="B2318" t="s">
        <v>13</v>
      </c>
      <c r="C2318" t="s">
        <v>1759</v>
      </c>
      <c r="D2318" t="s">
        <v>201</v>
      </c>
      <c r="E2318">
        <v>1012750392</v>
      </c>
      <c r="F2318" s="1">
        <v>45667</v>
      </c>
      <c r="G2318" s="1">
        <v>45667</v>
      </c>
      <c r="H2318">
        <v>13757520302</v>
      </c>
      <c r="I2318" t="s">
        <v>1769</v>
      </c>
      <c r="J2318" s="4">
        <v>30038.94</v>
      </c>
      <c r="K2318" s="1">
        <v>45697</v>
      </c>
      <c r="L2318" s="4">
        <v>28673.53</v>
      </c>
      <c r="M2318" s="1">
        <v>45691</v>
      </c>
      <c r="N2318">
        <v>-6</v>
      </c>
      <c r="O2318" s="5">
        <f t="shared" si="72"/>
        <v>-172041.18</v>
      </c>
      <c r="R2318">
        <f t="shared" si="73"/>
        <v>30</v>
      </c>
    </row>
    <row r="2319" spans="1:18" x14ac:dyDescent="0.25">
      <c r="A2319">
        <v>2318</v>
      </c>
      <c r="B2319" t="s">
        <v>13</v>
      </c>
      <c r="C2319" t="s">
        <v>1759</v>
      </c>
      <c r="D2319" t="s">
        <v>201</v>
      </c>
      <c r="E2319">
        <v>1012750392</v>
      </c>
      <c r="F2319" s="1">
        <v>45667</v>
      </c>
      <c r="G2319" s="1">
        <v>45667</v>
      </c>
      <c r="H2319">
        <v>13757520608</v>
      </c>
      <c r="I2319" t="s">
        <v>1770</v>
      </c>
      <c r="J2319" s="4">
        <v>7121.21</v>
      </c>
      <c r="K2319" s="1">
        <v>45697</v>
      </c>
      <c r="L2319" s="4">
        <v>6797.52</v>
      </c>
      <c r="M2319" s="1">
        <v>45691</v>
      </c>
      <c r="N2319">
        <v>-6</v>
      </c>
      <c r="O2319" s="5">
        <f t="shared" si="72"/>
        <v>-40785.120000000003</v>
      </c>
      <c r="R2319">
        <f t="shared" si="73"/>
        <v>30</v>
      </c>
    </row>
    <row r="2320" spans="1:18" x14ac:dyDescent="0.25">
      <c r="A2320">
        <v>2319</v>
      </c>
      <c r="B2320" t="s">
        <v>13</v>
      </c>
      <c r="C2320" t="s">
        <v>1759</v>
      </c>
      <c r="D2320" t="s">
        <v>201</v>
      </c>
      <c r="E2320">
        <v>1012750392</v>
      </c>
      <c r="F2320" s="1">
        <v>45667</v>
      </c>
      <c r="G2320" s="1">
        <v>45667</v>
      </c>
      <c r="H2320">
        <v>13757534076</v>
      </c>
      <c r="I2320" t="s">
        <v>1771</v>
      </c>
      <c r="J2320" s="4">
        <v>20276.04</v>
      </c>
      <c r="K2320" s="1">
        <v>45697</v>
      </c>
      <c r="L2320" s="4">
        <v>19044.099999999999</v>
      </c>
      <c r="M2320" s="1">
        <v>45692</v>
      </c>
      <c r="N2320">
        <v>-5</v>
      </c>
      <c r="O2320" s="5">
        <f t="shared" si="72"/>
        <v>-95220.5</v>
      </c>
      <c r="R2320">
        <f t="shared" si="73"/>
        <v>30</v>
      </c>
    </row>
    <row r="2321" spans="1:18" x14ac:dyDescent="0.25">
      <c r="A2321">
        <v>2320</v>
      </c>
      <c r="B2321" t="s">
        <v>13</v>
      </c>
      <c r="C2321" t="s">
        <v>1759</v>
      </c>
      <c r="D2321" t="s">
        <v>201</v>
      </c>
      <c r="E2321">
        <v>1012750392</v>
      </c>
      <c r="F2321" s="1">
        <v>45667</v>
      </c>
      <c r="G2321" s="1">
        <v>45667</v>
      </c>
      <c r="H2321">
        <v>13757534807</v>
      </c>
      <c r="I2321" t="s">
        <v>1772</v>
      </c>
      <c r="J2321" s="4">
        <v>36339.800000000003</v>
      </c>
      <c r="K2321" s="1">
        <v>45697</v>
      </c>
      <c r="L2321" s="4">
        <v>34687.99</v>
      </c>
      <c r="M2321" s="1">
        <v>45691</v>
      </c>
      <c r="N2321">
        <v>-6</v>
      </c>
      <c r="O2321" s="5">
        <f t="shared" si="72"/>
        <v>-208127.94</v>
      </c>
      <c r="R2321">
        <f t="shared" si="73"/>
        <v>30</v>
      </c>
    </row>
    <row r="2322" spans="1:18" x14ac:dyDescent="0.25">
      <c r="A2322">
        <v>2321</v>
      </c>
      <c r="B2322" t="s">
        <v>13</v>
      </c>
      <c r="C2322" t="s">
        <v>1759</v>
      </c>
      <c r="D2322" t="s">
        <v>201</v>
      </c>
      <c r="E2322">
        <v>1012750392</v>
      </c>
      <c r="F2322" s="1">
        <v>45667</v>
      </c>
      <c r="G2322" s="1">
        <v>45667</v>
      </c>
      <c r="H2322">
        <v>13757534969</v>
      </c>
      <c r="I2322" t="s">
        <v>1773</v>
      </c>
      <c r="J2322" s="4">
        <v>10642.98</v>
      </c>
      <c r="K2322" s="1">
        <v>45697</v>
      </c>
      <c r="L2322" s="4">
        <v>10159.209999999999</v>
      </c>
      <c r="M2322" s="1">
        <v>45692</v>
      </c>
      <c r="N2322">
        <v>-5</v>
      </c>
      <c r="O2322" s="5">
        <f t="shared" si="72"/>
        <v>-50796.049999999996</v>
      </c>
      <c r="R2322">
        <f t="shared" si="73"/>
        <v>30</v>
      </c>
    </row>
    <row r="2323" spans="1:18" x14ac:dyDescent="0.25">
      <c r="A2323">
        <v>2322</v>
      </c>
      <c r="B2323" t="s">
        <v>13</v>
      </c>
      <c r="C2323" t="s">
        <v>1759</v>
      </c>
      <c r="D2323" t="s">
        <v>201</v>
      </c>
      <c r="E2323">
        <v>1012750392</v>
      </c>
      <c r="F2323" s="1">
        <v>45667</v>
      </c>
      <c r="G2323" s="1">
        <v>45667</v>
      </c>
      <c r="H2323">
        <v>13757535307</v>
      </c>
      <c r="I2323" t="s">
        <v>1774</v>
      </c>
      <c r="J2323" s="4">
        <v>7302.93</v>
      </c>
      <c r="K2323" s="1">
        <v>45697</v>
      </c>
      <c r="L2323" s="4">
        <v>6970.98</v>
      </c>
      <c r="M2323" s="1">
        <v>45691</v>
      </c>
      <c r="N2323">
        <v>-6</v>
      </c>
      <c r="O2323" s="5">
        <f t="shared" si="72"/>
        <v>-41825.879999999997</v>
      </c>
      <c r="R2323">
        <f t="shared" si="73"/>
        <v>30</v>
      </c>
    </row>
    <row r="2324" spans="1:18" x14ac:dyDescent="0.25">
      <c r="A2324">
        <v>2323</v>
      </c>
      <c r="B2324" t="s">
        <v>13</v>
      </c>
      <c r="C2324" t="s">
        <v>1759</v>
      </c>
      <c r="D2324" t="s">
        <v>201</v>
      </c>
      <c r="E2324">
        <v>1012750392</v>
      </c>
      <c r="F2324" s="1">
        <v>45667</v>
      </c>
      <c r="G2324" s="1">
        <v>45667</v>
      </c>
      <c r="H2324">
        <v>13757536931</v>
      </c>
      <c r="I2324" t="s">
        <v>1775</v>
      </c>
      <c r="J2324" s="4">
        <v>45918.6</v>
      </c>
      <c r="K2324" s="1">
        <v>45697</v>
      </c>
      <c r="L2324" s="4">
        <v>43831.39</v>
      </c>
      <c r="M2324" s="1">
        <v>45691</v>
      </c>
      <c r="N2324">
        <v>-6</v>
      </c>
      <c r="O2324" s="5">
        <f t="shared" si="72"/>
        <v>-262988.33999999997</v>
      </c>
      <c r="R2324">
        <f t="shared" si="73"/>
        <v>30</v>
      </c>
    </row>
    <row r="2325" spans="1:18" x14ac:dyDescent="0.25">
      <c r="A2325">
        <v>2324</v>
      </c>
      <c r="B2325" t="s">
        <v>13</v>
      </c>
      <c r="C2325" t="s">
        <v>1759</v>
      </c>
      <c r="D2325" t="s">
        <v>201</v>
      </c>
      <c r="E2325">
        <v>1012750392</v>
      </c>
      <c r="F2325" s="1">
        <v>45667</v>
      </c>
      <c r="G2325" s="1">
        <v>45667</v>
      </c>
      <c r="H2325">
        <v>13757543092</v>
      </c>
      <c r="I2325" t="s">
        <v>1776</v>
      </c>
      <c r="J2325" s="4">
        <v>19767.47</v>
      </c>
      <c r="K2325" s="1">
        <v>45697</v>
      </c>
      <c r="L2325" s="4">
        <v>18868.95</v>
      </c>
      <c r="M2325" s="1">
        <v>45691</v>
      </c>
      <c r="N2325">
        <v>-6</v>
      </c>
      <c r="O2325" s="5">
        <f t="shared" si="72"/>
        <v>-113213.70000000001</v>
      </c>
      <c r="R2325">
        <f t="shared" si="73"/>
        <v>30</v>
      </c>
    </row>
    <row r="2326" spans="1:18" x14ac:dyDescent="0.25">
      <c r="A2326">
        <v>2325</v>
      </c>
      <c r="B2326" t="s">
        <v>13</v>
      </c>
      <c r="C2326" t="s">
        <v>1759</v>
      </c>
      <c r="D2326" t="s">
        <v>201</v>
      </c>
      <c r="E2326">
        <v>1012750392</v>
      </c>
      <c r="F2326" s="1">
        <v>45667</v>
      </c>
      <c r="G2326" s="1">
        <v>45667</v>
      </c>
      <c r="H2326">
        <v>13757544017</v>
      </c>
      <c r="I2326" t="s">
        <v>1777</v>
      </c>
      <c r="J2326" s="4">
        <v>14917.49</v>
      </c>
      <c r="K2326" s="1">
        <v>45697</v>
      </c>
      <c r="L2326" s="4">
        <v>14239.42</v>
      </c>
      <c r="M2326" s="1">
        <v>45691</v>
      </c>
      <c r="N2326">
        <v>-6</v>
      </c>
      <c r="O2326" s="5">
        <f t="shared" si="72"/>
        <v>-85436.52</v>
      </c>
      <c r="R2326">
        <f t="shared" si="73"/>
        <v>30</v>
      </c>
    </row>
    <row r="2327" spans="1:18" x14ac:dyDescent="0.25">
      <c r="A2327">
        <v>2326</v>
      </c>
      <c r="B2327" t="s">
        <v>13</v>
      </c>
      <c r="C2327" t="s">
        <v>1759</v>
      </c>
      <c r="D2327" t="s">
        <v>201</v>
      </c>
      <c r="E2327">
        <v>1012750392</v>
      </c>
      <c r="F2327" s="1">
        <v>45667</v>
      </c>
      <c r="G2327" s="1">
        <v>45667</v>
      </c>
      <c r="H2327">
        <v>13757546600</v>
      </c>
      <c r="I2327" t="s">
        <v>1778</v>
      </c>
      <c r="J2327" s="4">
        <v>17677</v>
      </c>
      <c r="K2327" s="1">
        <v>45697</v>
      </c>
      <c r="L2327" s="4">
        <v>16873.5</v>
      </c>
      <c r="M2327" s="1">
        <v>45691</v>
      </c>
      <c r="N2327">
        <v>-6</v>
      </c>
      <c r="O2327" s="5">
        <f t="shared" si="72"/>
        <v>-101241</v>
      </c>
      <c r="R2327">
        <f t="shared" si="73"/>
        <v>30</v>
      </c>
    </row>
    <row r="2328" spans="1:18" x14ac:dyDescent="0.25">
      <c r="A2328">
        <v>2327</v>
      </c>
      <c r="B2328" t="s">
        <v>13</v>
      </c>
      <c r="C2328" t="s">
        <v>1759</v>
      </c>
      <c r="D2328" t="s">
        <v>201</v>
      </c>
      <c r="E2328">
        <v>1012750392</v>
      </c>
      <c r="F2328" s="1">
        <v>45667</v>
      </c>
      <c r="G2328" s="1">
        <v>45667</v>
      </c>
      <c r="H2328">
        <v>13757546803</v>
      </c>
      <c r="I2328" t="s">
        <v>1779</v>
      </c>
      <c r="J2328" s="4">
        <v>48074.25</v>
      </c>
      <c r="K2328" s="1">
        <v>45697</v>
      </c>
      <c r="L2328" s="4">
        <v>45889.06</v>
      </c>
      <c r="M2328" s="1">
        <v>45692</v>
      </c>
      <c r="N2328">
        <v>-5</v>
      </c>
      <c r="O2328" s="5">
        <f t="shared" si="72"/>
        <v>-229445.3</v>
      </c>
      <c r="R2328">
        <f t="shared" si="73"/>
        <v>30</v>
      </c>
    </row>
    <row r="2329" spans="1:18" x14ac:dyDescent="0.25">
      <c r="A2329">
        <v>2328</v>
      </c>
      <c r="B2329" t="s">
        <v>13</v>
      </c>
      <c r="C2329" t="s">
        <v>1759</v>
      </c>
      <c r="D2329" t="s">
        <v>201</v>
      </c>
      <c r="E2329">
        <v>1012750392</v>
      </c>
      <c r="F2329" s="1">
        <v>45667</v>
      </c>
      <c r="G2329" s="1">
        <v>45667</v>
      </c>
      <c r="H2329">
        <v>13757547053</v>
      </c>
      <c r="I2329" t="s">
        <v>1780</v>
      </c>
      <c r="J2329" s="4">
        <v>19040.04</v>
      </c>
      <c r="K2329" s="1">
        <v>45697</v>
      </c>
      <c r="L2329" s="4">
        <v>18174.580000000002</v>
      </c>
      <c r="M2329" s="1">
        <v>45691</v>
      </c>
      <c r="N2329">
        <v>-6</v>
      </c>
      <c r="O2329" s="5">
        <f t="shared" si="72"/>
        <v>-109047.48000000001</v>
      </c>
      <c r="R2329">
        <f t="shared" si="73"/>
        <v>30</v>
      </c>
    </row>
    <row r="2330" spans="1:18" x14ac:dyDescent="0.25">
      <c r="A2330">
        <v>2329</v>
      </c>
      <c r="B2330" t="s">
        <v>13</v>
      </c>
      <c r="C2330" t="s">
        <v>1759</v>
      </c>
      <c r="D2330" t="s">
        <v>201</v>
      </c>
      <c r="E2330">
        <v>1012750392</v>
      </c>
      <c r="F2330" s="1">
        <v>45667</v>
      </c>
      <c r="G2330" s="1">
        <v>45667</v>
      </c>
      <c r="H2330">
        <v>13757560533</v>
      </c>
      <c r="I2330" t="s">
        <v>1781</v>
      </c>
      <c r="J2330" s="4">
        <v>55157.120000000003</v>
      </c>
      <c r="K2330" s="1">
        <v>45697</v>
      </c>
      <c r="L2330" s="4">
        <v>52649.98</v>
      </c>
      <c r="M2330" s="1">
        <v>45692</v>
      </c>
      <c r="N2330">
        <v>-5</v>
      </c>
      <c r="O2330" s="5">
        <f t="shared" si="72"/>
        <v>-263249.90000000002</v>
      </c>
      <c r="R2330">
        <f t="shared" si="73"/>
        <v>30</v>
      </c>
    </row>
    <row r="2331" spans="1:18" x14ac:dyDescent="0.25">
      <c r="A2331">
        <v>2330</v>
      </c>
      <c r="B2331" t="s">
        <v>13</v>
      </c>
      <c r="C2331" t="s">
        <v>1759</v>
      </c>
      <c r="D2331" t="s">
        <v>201</v>
      </c>
      <c r="E2331">
        <v>1012750392</v>
      </c>
      <c r="F2331" s="1">
        <v>45667</v>
      </c>
      <c r="G2331" s="1">
        <v>45667</v>
      </c>
      <c r="H2331">
        <v>13757560633</v>
      </c>
      <c r="I2331" t="s">
        <v>1782</v>
      </c>
      <c r="J2331" s="4">
        <v>58832.42</v>
      </c>
      <c r="K2331" s="1">
        <v>45697</v>
      </c>
      <c r="L2331" s="4">
        <v>56158.22</v>
      </c>
      <c r="M2331" s="1">
        <v>45691</v>
      </c>
      <c r="N2331">
        <v>-6</v>
      </c>
      <c r="O2331" s="5">
        <f t="shared" si="72"/>
        <v>-336949.32</v>
      </c>
      <c r="R2331">
        <f t="shared" si="73"/>
        <v>30</v>
      </c>
    </row>
    <row r="2332" spans="1:18" x14ac:dyDescent="0.25">
      <c r="A2332">
        <v>2331</v>
      </c>
      <c r="B2332" t="s">
        <v>13</v>
      </c>
      <c r="C2332" t="s">
        <v>1759</v>
      </c>
      <c r="D2332" t="s">
        <v>201</v>
      </c>
      <c r="E2332">
        <v>1012750392</v>
      </c>
      <c r="F2332" s="1">
        <v>45667</v>
      </c>
      <c r="G2332" s="1">
        <v>45667</v>
      </c>
      <c r="H2332">
        <v>13757567570</v>
      </c>
      <c r="I2332" t="s">
        <v>1783</v>
      </c>
      <c r="J2332" s="4">
        <v>49474.66</v>
      </c>
      <c r="K2332" s="1">
        <v>45697</v>
      </c>
      <c r="L2332" s="4">
        <v>47225.81</v>
      </c>
      <c r="M2332" s="1">
        <v>45691</v>
      </c>
      <c r="N2332">
        <v>-6</v>
      </c>
      <c r="O2332" s="5">
        <f t="shared" si="72"/>
        <v>-283354.86</v>
      </c>
      <c r="R2332">
        <f t="shared" si="73"/>
        <v>30</v>
      </c>
    </row>
    <row r="2333" spans="1:18" x14ac:dyDescent="0.25">
      <c r="A2333">
        <v>2332</v>
      </c>
      <c r="B2333" t="s">
        <v>13</v>
      </c>
      <c r="C2333" t="s">
        <v>1759</v>
      </c>
      <c r="D2333" t="s">
        <v>201</v>
      </c>
      <c r="E2333">
        <v>1012750392</v>
      </c>
      <c r="F2333" s="1">
        <v>45667</v>
      </c>
      <c r="G2333" s="1">
        <v>45667</v>
      </c>
      <c r="H2333">
        <v>13757594281</v>
      </c>
      <c r="I2333" t="s">
        <v>1784</v>
      </c>
      <c r="J2333" s="4">
        <v>11531.79</v>
      </c>
      <c r="K2333" s="1">
        <v>45697</v>
      </c>
      <c r="L2333" s="4">
        <v>11007.62</v>
      </c>
      <c r="M2333" s="1">
        <v>45691</v>
      </c>
      <c r="N2333">
        <v>-6</v>
      </c>
      <c r="O2333" s="5">
        <f t="shared" si="72"/>
        <v>-66045.72</v>
      </c>
      <c r="R2333">
        <f t="shared" si="73"/>
        <v>30</v>
      </c>
    </row>
    <row r="2334" spans="1:18" x14ac:dyDescent="0.25">
      <c r="A2334">
        <v>2333</v>
      </c>
      <c r="B2334" t="s">
        <v>13</v>
      </c>
      <c r="C2334" t="s">
        <v>1759</v>
      </c>
      <c r="D2334" t="s">
        <v>1785</v>
      </c>
      <c r="E2334">
        <v>7945211006</v>
      </c>
      <c r="F2334" s="1">
        <v>45667</v>
      </c>
      <c r="G2334" s="1">
        <v>45667</v>
      </c>
      <c r="H2334">
        <v>13758254552</v>
      </c>
      <c r="I2334">
        <v>1241005746</v>
      </c>
      <c r="J2334" s="4">
        <v>1728</v>
      </c>
      <c r="K2334" s="1">
        <v>45697</v>
      </c>
      <c r="L2334" s="4">
        <v>1464</v>
      </c>
      <c r="M2334" s="1">
        <v>45675</v>
      </c>
      <c r="N2334">
        <v>-22</v>
      </c>
      <c r="O2334" s="5">
        <f t="shared" si="72"/>
        <v>-32208</v>
      </c>
      <c r="R2334">
        <f t="shared" si="73"/>
        <v>30</v>
      </c>
    </row>
    <row r="2335" spans="1:18" x14ac:dyDescent="0.25">
      <c r="A2335">
        <v>2334</v>
      </c>
      <c r="B2335" t="s">
        <v>13</v>
      </c>
      <c r="C2335" t="s">
        <v>1759</v>
      </c>
      <c r="D2335" t="s">
        <v>201</v>
      </c>
      <c r="E2335">
        <v>1012750392</v>
      </c>
      <c r="F2335" s="1">
        <v>45667</v>
      </c>
      <c r="G2335" s="1">
        <v>45667</v>
      </c>
      <c r="H2335">
        <v>13758581705</v>
      </c>
      <c r="I2335" t="s">
        <v>1786</v>
      </c>
      <c r="J2335" s="4">
        <v>16683.330000000002</v>
      </c>
      <c r="K2335" s="1">
        <v>45697</v>
      </c>
      <c r="L2335" s="4">
        <v>15925</v>
      </c>
      <c r="M2335" s="1">
        <v>45675</v>
      </c>
      <c r="N2335">
        <v>-22</v>
      </c>
      <c r="O2335" s="5">
        <f t="shared" si="72"/>
        <v>-350350</v>
      </c>
      <c r="R2335">
        <f t="shared" si="73"/>
        <v>30</v>
      </c>
    </row>
    <row r="2336" spans="1:18" x14ac:dyDescent="0.25">
      <c r="A2336">
        <v>2335</v>
      </c>
      <c r="B2336" t="s">
        <v>13</v>
      </c>
      <c r="C2336" t="s">
        <v>1759</v>
      </c>
      <c r="D2336" t="s">
        <v>201</v>
      </c>
      <c r="E2336">
        <v>1012750392</v>
      </c>
      <c r="F2336" s="1">
        <v>45667</v>
      </c>
      <c r="G2336" s="1">
        <v>45667</v>
      </c>
      <c r="H2336">
        <v>13758581811</v>
      </c>
      <c r="I2336" t="s">
        <v>1787</v>
      </c>
      <c r="J2336" s="4">
        <v>5652.07</v>
      </c>
      <c r="K2336" s="1">
        <v>45697</v>
      </c>
      <c r="L2336" s="4">
        <v>5395.16</v>
      </c>
      <c r="M2336" s="1">
        <v>45681</v>
      </c>
      <c r="N2336">
        <v>-16</v>
      </c>
      <c r="O2336" s="5">
        <f t="shared" si="72"/>
        <v>-86322.559999999998</v>
      </c>
      <c r="R2336">
        <f t="shared" si="73"/>
        <v>30</v>
      </c>
    </row>
    <row r="2337" spans="1:18" x14ac:dyDescent="0.25">
      <c r="A2337">
        <v>2336</v>
      </c>
      <c r="B2337" t="s">
        <v>13</v>
      </c>
      <c r="C2337" t="s">
        <v>1759</v>
      </c>
      <c r="D2337" t="s">
        <v>201</v>
      </c>
      <c r="E2337">
        <v>1012750392</v>
      </c>
      <c r="F2337" s="1">
        <v>45667</v>
      </c>
      <c r="G2337" s="1">
        <v>45667</v>
      </c>
      <c r="H2337">
        <v>13758581903</v>
      </c>
      <c r="I2337" t="s">
        <v>1788</v>
      </c>
      <c r="J2337" s="4">
        <v>15950</v>
      </c>
      <c r="K2337" s="1">
        <v>45697</v>
      </c>
      <c r="L2337" s="4">
        <v>15225</v>
      </c>
      <c r="M2337" s="1">
        <v>45681</v>
      </c>
      <c r="N2337">
        <v>-16</v>
      </c>
      <c r="O2337" s="5">
        <f t="shared" si="72"/>
        <v>-243600</v>
      </c>
      <c r="R2337">
        <f t="shared" si="73"/>
        <v>30</v>
      </c>
    </row>
    <row r="2338" spans="1:18" x14ac:dyDescent="0.25">
      <c r="A2338">
        <v>2337</v>
      </c>
      <c r="B2338" t="s">
        <v>13</v>
      </c>
      <c r="C2338" t="s">
        <v>1759</v>
      </c>
      <c r="D2338" t="s">
        <v>201</v>
      </c>
      <c r="E2338">
        <v>1012750392</v>
      </c>
      <c r="F2338" s="1">
        <v>45667</v>
      </c>
      <c r="G2338" s="1">
        <v>45667</v>
      </c>
      <c r="H2338">
        <v>13758581979</v>
      </c>
      <c r="I2338" t="s">
        <v>1789</v>
      </c>
      <c r="J2338" s="4">
        <v>3498.26</v>
      </c>
      <c r="K2338" s="1">
        <v>45697</v>
      </c>
      <c r="L2338" s="4">
        <v>3339.25</v>
      </c>
      <c r="M2338" s="1">
        <v>45681</v>
      </c>
      <c r="N2338">
        <v>-16</v>
      </c>
      <c r="O2338" s="5">
        <f t="shared" si="72"/>
        <v>-53428</v>
      </c>
      <c r="R2338">
        <f t="shared" si="73"/>
        <v>30</v>
      </c>
    </row>
    <row r="2339" spans="1:18" x14ac:dyDescent="0.25">
      <c r="A2339">
        <v>2338</v>
      </c>
      <c r="B2339" t="s">
        <v>13</v>
      </c>
      <c r="C2339" t="s">
        <v>1759</v>
      </c>
      <c r="D2339" t="s">
        <v>201</v>
      </c>
      <c r="E2339">
        <v>1012750392</v>
      </c>
      <c r="F2339" s="1">
        <v>45667</v>
      </c>
      <c r="G2339" s="1">
        <v>45667</v>
      </c>
      <c r="H2339">
        <v>13758582038</v>
      </c>
      <c r="I2339" t="s">
        <v>1790</v>
      </c>
      <c r="J2339" s="4">
        <v>2915.22</v>
      </c>
      <c r="K2339" s="1">
        <v>45697</v>
      </c>
      <c r="L2339" s="4">
        <v>2782.71</v>
      </c>
      <c r="M2339" s="1">
        <v>45681</v>
      </c>
      <c r="N2339">
        <v>-16</v>
      </c>
      <c r="O2339" s="5">
        <f t="shared" si="72"/>
        <v>-44523.360000000001</v>
      </c>
      <c r="R2339">
        <f t="shared" si="73"/>
        <v>30</v>
      </c>
    </row>
    <row r="2340" spans="1:18" x14ac:dyDescent="0.25">
      <c r="A2340">
        <v>2339</v>
      </c>
      <c r="B2340" t="s">
        <v>13</v>
      </c>
      <c r="C2340" t="s">
        <v>1759</v>
      </c>
      <c r="D2340" t="s">
        <v>201</v>
      </c>
      <c r="E2340">
        <v>1012750392</v>
      </c>
      <c r="F2340" s="1">
        <v>45667</v>
      </c>
      <c r="G2340" s="1">
        <v>45667</v>
      </c>
      <c r="H2340">
        <v>13758582493</v>
      </c>
      <c r="I2340" t="s">
        <v>1791</v>
      </c>
      <c r="J2340" s="4">
        <v>1055.04</v>
      </c>
      <c r="K2340" s="1">
        <v>45697</v>
      </c>
      <c r="L2340" s="4">
        <v>1007.08</v>
      </c>
      <c r="M2340" s="1">
        <v>45681</v>
      </c>
      <c r="N2340">
        <v>-16</v>
      </c>
      <c r="O2340" s="5">
        <f t="shared" si="72"/>
        <v>-16113.28</v>
      </c>
      <c r="R2340">
        <f t="shared" si="73"/>
        <v>30</v>
      </c>
    </row>
    <row r="2341" spans="1:18" x14ac:dyDescent="0.25">
      <c r="A2341">
        <v>2340</v>
      </c>
      <c r="B2341" t="s">
        <v>13</v>
      </c>
      <c r="C2341" t="s">
        <v>1759</v>
      </c>
      <c r="D2341" t="s">
        <v>201</v>
      </c>
      <c r="E2341">
        <v>1012750392</v>
      </c>
      <c r="F2341" s="1">
        <v>45667</v>
      </c>
      <c r="G2341" s="1">
        <v>45667</v>
      </c>
      <c r="H2341">
        <v>13758582592</v>
      </c>
      <c r="I2341" t="s">
        <v>1792</v>
      </c>
      <c r="J2341" s="4">
        <v>1055.04</v>
      </c>
      <c r="K2341" s="1">
        <v>45697</v>
      </c>
      <c r="L2341" s="4">
        <v>1007.08</v>
      </c>
      <c r="M2341" s="1">
        <v>45681</v>
      </c>
      <c r="N2341">
        <v>-16</v>
      </c>
      <c r="O2341" s="5">
        <f t="shared" si="72"/>
        <v>-16113.28</v>
      </c>
      <c r="R2341">
        <f t="shared" si="73"/>
        <v>30</v>
      </c>
    </row>
    <row r="2342" spans="1:18" x14ac:dyDescent="0.25">
      <c r="A2342">
        <v>2341</v>
      </c>
      <c r="B2342" t="s">
        <v>13</v>
      </c>
      <c r="C2342" t="s">
        <v>1759</v>
      </c>
      <c r="D2342" t="s">
        <v>201</v>
      </c>
      <c r="E2342">
        <v>1012750392</v>
      </c>
      <c r="F2342" s="1">
        <v>45667</v>
      </c>
      <c r="G2342" s="1">
        <v>45667</v>
      </c>
      <c r="H2342">
        <v>13761162442</v>
      </c>
      <c r="I2342" t="s">
        <v>1793</v>
      </c>
      <c r="J2342" s="4">
        <v>1832.42</v>
      </c>
      <c r="K2342" s="1">
        <v>45697</v>
      </c>
      <c r="L2342" s="4">
        <v>1749.13</v>
      </c>
      <c r="M2342" s="1">
        <v>45681</v>
      </c>
      <c r="N2342">
        <v>-16</v>
      </c>
      <c r="O2342" s="5">
        <f t="shared" si="72"/>
        <v>-27986.080000000002</v>
      </c>
      <c r="R2342">
        <f t="shared" si="73"/>
        <v>30</v>
      </c>
    </row>
    <row r="2343" spans="1:18" x14ac:dyDescent="0.25">
      <c r="A2343">
        <v>2342</v>
      </c>
      <c r="B2343" t="s">
        <v>13</v>
      </c>
      <c r="C2343" t="s">
        <v>1759</v>
      </c>
      <c r="D2343" t="s">
        <v>201</v>
      </c>
      <c r="E2343">
        <v>1012750392</v>
      </c>
      <c r="F2343" s="1">
        <v>45668</v>
      </c>
      <c r="G2343" s="1">
        <v>45668</v>
      </c>
      <c r="H2343">
        <v>13761164652</v>
      </c>
      <c r="I2343" t="s">
        <v>1794</v>
      </c>
      <c r="J2343" s="4">
        <v>8815.08</v>
      </c>
      <c r="K2343" s="1">
        <v>45698</v>
      </c>
      <c r="L2343" s="4">
        <v>8414.39</v>
      </c>
      <c r="M2343" s="1">
        <v>45681</v>
      </c>
      <c r="N2343">
        <v>-17</v>
      </c>
      <c r="O2343" s="5">
        <f t="shared" si="72"/>
        <v>-143044.63</v>
      </c>
      <c r="R2343">
        <f t="shared" si="73"/>
        <v>30</v>
      </c>
    </row>
    <row r="2344" spans="1:18" x14ac:dyDescent="0.25">
      <c r="A2344">
        <v>2343</v>
      </c>
      <c r="B2344" t="s">
        <v>13</v>
      </c>
      <c r="C2344" t="s">
        <v>1759</v>
      </c>
      <c r="D2344" t="s">
        <v>201</v>
      </c>
      <c r="E2344">
        <v>1012750392</v>
      </c>
      <c r="F2344" s="1">
        <v>45667</v>
      </c>
      <c r="G2344" s="1">
        <v>45667</v>
      </c>
      <c r="H2344">
        <v>13761165541</v>
      </c>
      <c r="I2344" t="s">
        <v>1795</v>
      </c>
      <c r="J2344" s="4">
        <v>2498.7600000000002</v>
      </c>
      <c r="K2344" s="1">
        <v>45697</v>
      </c>
      <c r="L2344" s="4">
        <v>2385.1799999999998</v>
      </c>
      <c r="M2344" s="1">
        <v>45686</v>
      </c>
      <c r="N2344">
        <v>-11</v>
      </c>
      <c r="O2344" s="5">
        <f t="shared" si="72"/>
        <v>-26236.98</v>
      </c>
      <c r="R2344">
        <f t="shared" si="73"/>
        <v>30</v>
      </c>
    </row>
    <row r="2345" spans="1:18" x14ac:dyDescent="0.25">
      <c r="A2345">
        <v>2344</v>
      </c>
      <c r="B2345" t="s">
        <v>13</v>
      </c>
      <c r="C2345" t="s">
        <v>1759</v>
      </c>
      <c r="D2345" t="s">
        <v>201</v>
      </c>
      <c r="E2345">
        <v>1012750392</v>
      </c>
      <c r="F2345" s="1">
        <v>45668</v>
      </c>
      <c r="G2345" s="1">
        <v>45668</v>
      </c>
      <c r="H2345">
        <v>13761177857</v>
      </c>
      <c r="I2345" t="s">
        <v>1796</v>
      </c>
      <c r="J2345" s="4">
        <v>5636.1</v>
      </c>
      <c r="K2345" s="1">
        <v>45698</v>
      </c>
      <c r="L2345" s="4">
        <v>5379.91</v>
      </c>
      <c r="M2345" s="1">
        <v>45681</v>
      </c>
      <c r="N2345">
        <v>-17</v>
      </c>
      <c r="O2345" s="5">
        <f t="shared" si="72"/>
        <v>-91458.47</v>
      </c>
      <c r="R2345">
        <f t="shared" si="73"/>
        <v>30</v>
      </c>
    </row>
    <row r="2346" spans="1:18" x14ac:dyDescent="0.25">
      <c r="A2346">
        <v>2345</v>
      </c>
      <c r="B2346" t="s">
        <v>13</v>
      </c>
      <c r="C2346" t="s">
        <v>1759</v>
      </c>
      <c r="D2346" t="s">
        <v>201</v>
      </c>
      <c r="E2346">
        <v>1012750392</v>
      </c>
      <c r="F2346" s="1">
        <v>45668</v>
      </c>
      <c r="G2346" s="1">
        <v>45668</v>
      </c>
      <c r="H2346">
        <v>13761178948</v>
      </c>
      <c r="I2346" t="s">
        <v>1797</v>
      </c>
      <c r="J2346" s="4">
        <v>3234.5</v>
      </c>
      <c r="K2346" s="1">
        <v>45698</v>
      </c>
      <c r="L2346" s="4">
        <v>3087.48</v>
      </c>
      <c r="M2346" s="1">
        <v>45686</v>
      </c>
      <c r="N2346">
        <v>-12</v>
      </c>
      <c r="O2346" s="5">
        <f t="shared" si="72"/>
        <v>-37049.760000000002</v>
      </c>
      <c r="R2346">
        <f t="shared" si="73"/>
        <v>30</v>
      </c>
    </row>
    <row r="2347" spans="1:18" x14ac:dyDescent="0.25">
      <c r="A2347">
        <v>2346</v>
      </c>
      <c r="B2347" t="s">
        <v>13</v>
      </c>
      <c r="C2347" t="s">
        <v>1759</v>
      </c>
      <c r="D2347" t="s">
        <v>201</v>
      </c>
      <c r="E2347">
        <v>1012750392</v>
      </c>
      <c r="F2347" s="1">
        <v>45668</v>
      </c>
      <c r="G2347" s="1">
        <v>45668</v>
      </c>
      <c r="H2347">
        <v>13761190785</v>
      </c>
      <c r="I2347" t="s">
        <v>1798</v>
      </c>
      <c r="J2347" s="4">
        <v>424922.57</v>
      </c>
      <c r="K2347" s="1">
        <v>45698</v>
      </c>
      <c r="L2347" s="4">
        <v>405607.91</v>
      </c>
      <c r="M2347" s="1">
        <v>45681</v>
      </c>
      <c r="N2347">
        <v>-17</v>
      </c>
      <c r="O2347" s="5">
        <f t="shared" si="72"/>
        <v>-6895334.4699999997</v>
      </c>
      <c r="R2347">
        <f t="shared" si="73"/>
        <v>30</v>
      </c>
    </row>
    <row r="2348" spans="1:18" x14ac:dyDescent="0.25">
      <c r="A2348">
        <v>2347</v>
      </c>
      <c r="B2348" t="s">
        <v>13</v>
      </c>
      <c r="C2348" t="s">
        <v>1759</v>
      </c>
      <c r="D2348" t="s">
        <v>201</v>
      </c>
      <c r="E2348">
        <v>1012750392</v>
      </c>
      <c r="F2348" s="1">
        <v>45668</v>
      </c>
      <c r="G2348" s="1">
        <v>45668</v>
      </c>
      <c r="H2348">
        <v>13761247442</v>
      </c>
      <c r="I2348" t="s">
        <v>1799</v>
      </c>
      <c r="J2348" s="4">
        <v>3498.26</v>
      </c>
      <c r="K2348" s="1">
        <v>45698</v>
      </c>
      <c r="L2348" s="4">
        <v>3339.25</v>
      </c>
      <c r="M2348" s="1">
        <v>45686</v>
      </c>
      <c r="N2348">
        <v>-12</v>
      </c>
      <c r="O2348" s="5">
        <f t="shared" si="72"/>
        <v>-40071</v>
      </c>
      <c r="R2348">
        <f t="shared" si="73"/>
        <v>30</v>
      </c>
    </row>
    <row r="2349" spans="1:18" x14ac:dyDescent="0.25">
      <c r="A2349">
        <v>2348</v>
      </c>
      <c r="B2349" t="s">
        <v>13</v>
      </c>
      <c r="C2349" t="s">
        <v>1759</v>
      </c>
      <c r="D2349" t="s">
        <v>201</v>
      </c>
      <c r="E2349">
        <v>1012750392</v>
      </c>
      <c r="F2349" s="1">
        <v>45668</v>
      </c>
      <c r="G2349" s="1">
        <v>45668</v>
      </c>
      <c r="H2349">
        <v>13761285145</v>
      </c>
      <c r="I2349" t="s">
        <v>1800</v>
      </c>
      <c r="J2349" s="4">
        <v>4442.24</v>
      </c>
      <c r="K2349" s="1">
        <v>45698</v>
      </c>
      <c r="L2349" s="4">
        <v>4240.32</v>
      </c>
      <c r="M2349" s="1">
        <v>45686</v>
      </c>
      <c r="N2349">
        <v>-12</v>
      </c>
      <c r="O2349" s="5">
        <f t="shared" si="72"/>
        <v>-50883.839999999997</v>
      </c>
      <c r="R2349">
        <f t="shared" si="73"/>
        <v>30</v>
      </c>
    </row>
    <row r="2350" spans="1:18" x14ac:dyDescent="0.25">
      <c r="A2350">
        <v>2349</v>
      </c>
      <c r="B2350" t="s">
        <v>13</v>
      </c>
      <c r="C2350" t="s">
        <v>1759</v>
      </c>
      <c r="D2350" t="s">
        <v>201</v>
      </c>
      <c r="E2350">
        <v>1012750392</v>
      </c>
      <c r="F2350" s="1">
        <v>45668</v>
      </c>
      <c r="G2350" s="1">
        <v>45668</v>
      </c>
      <c r="H2350">
        <v>13761315999</v>
      </c>
      <c r="I2350" t="s">
        <v>1801</v>
      </c>
      <c r="J2350" s="4">
        <v>2804.16</v>
      </c>
      <c r="K2350" s="1">
        <v>45698</v>
      </c>
      <c r="L2350" s="4">
        <v>2676.7</v>
      </c>
      <c r="M2350" s="1">
        <v>45681</v>
      </c>
      <c r="N2350">
        <v>-17</v>
      </c>
      <c r="O2350" s="5">
        <f t="shared" si="72"/>
        <v>-45503.899999999994</v>
      </c>
      <c r="R2350">
        <f t="shared" si="73"/>
        <v>30</v>
      </c>
    </row>
    <row r="2351" spans="1:18" x14ac:dyDescent="0.25">
      <c r="A2351">
        <v>2350</v>
      </c>
      <c r="B2351" t="s">
        <v>13</v>
      </c>
      <c r="C2351" t="s">
        <v>1759</v>
      </c>
      <c r="D2351" t="s">
        <v>201</v>
      </c>
      <c r="E2351">
        <v>1012750392</v>
      </c>
      <c r="F2351" s="1">
        <v>45670</v>
      </c>
      <c r="G2351" s="1">
        <v>45670</v>
      </c>
      <c r="H2351">
        <v>13780401650</v>
      </c>
      <c r="I2351" t="s">
        <v>946</v>
      </c>
      <c r="J2351" s="4">
        <v>17699.22</v>
      </c>
      <c r="K2351" s="1">
        <v>45700</v>
      </c>
      <c r="L2351" s="4">
        <v>16894.71</v>
      </c>
      <c r="M2351" s="1">
        <v>45681</v>
      </c>
      <c r="N2351">
        <v>-19</v>
      </c>
      <c r="O2351" s="5">
        <f t="shared" si="72"/>
        <v>-320999.49</v>
      </c>
      <c r="R2351">
        <f t="shared" si="73"/>
        <v>30</v>
      </c>
    </row>
    <row r="2352" spans="1:18" x14ac:dyDescent="0.25">
      <c r="A2352">
        <v>2351</v>
      </c>
      <c r="B2352" t="s">
        <v>13</v>
      </c>
      <c r="C2352" t="s">
        <v>1759</v>
      </c>
      <c r="D2352" t="s">
        <v>201</v>
      </c>
      <c r="E2352">
        <v>1012750392</v>
      </c>
      <c r="F2352" s="1">
        <v>45670</v>
      </c>
      <c r="G2352" s="1">
        <v>45670</v>
      </c>
      <c r="H2352">
        <v>13780420194</v>
      </c>
      <c r="I2352" t="s">
        <v>973</v>
      </c>
      <c r="J2352" s="4">
        <v>755.97</v>
      </c>
      <c r="K2352" s="1">
        <v>45700</v>
      </c>
      <c r="L2352" s="4">
        <v>721.61</v>
      </c>
      <c r="M2352" s="1">
        <v>45692</v>
      </c>
      <c r="N2352">
        <v>-8</v>
      </c>
      <c r="O2352" s="5">
        <f t="shared" si="72"/>
        <v>-5772.88</v>
      </c>
      <c r="R2352">
        <f t="shared" si="73"/>
        <v>30</v>
      </c>
    </row>
    <row r="2353" spans="1:18" x14ac:dyDescent="0.25">
      <c r="A2353">
        <v>2352</v>
      </c>
      <c r="B2353" t="s">
        <v>13</v>
      </c>
      <c r="C2353" t="s">
        <v>1759</v>
      </c>
      <c r="D2353" t="s">
        <v>201</v>
      </c>
      <c r="E2353">
        <v>1012750392</v>
      </c>
      <c r="F2353" s="1">
        <v>45670</v>
      </c>
      <c r="G2353" s="1">
        <v>45670</v>
      </c>
      <c r="H2353">
        <v>13780420864</v>
      </c>
      <c r="I2353" t="s">
        <v>933</v>
      </c>
      <c r="J2353" s="4">
        <v>4125</v>
      </c>
      <c r="K2353" s="1">
        <v>45700</v>
      </c>
      <c r="L2353" s="4">
        <v>3937.5</v>
      </c>
      <c r="M2353" s="1">
        <v>45681</v>
      </c>
      <c r="N2353">
        <v>-19</v>
      </c>
      <c r="O2353" s="5">
        <f t="shared" si="72"/>
        <v>-74812.5</v>
      </c>
      <c r="R2353">
        <f t="shared" si="73"/>
        <v>30</v>
      </c>
    </row>
    <row r="2354" spans="1:18" x14ac:dyDescent="0.25">
      <c r="A2354">
        <v>2353</v>
      </c>
      <c r="B2354" t="s">
        <v>13</v>
      </c>
      <c r="C2354" t="s">
        <v>1759</v>
      </c>
      <c r="D2354" t="s">
        <v>201</v>
      </c>
      <c r="E2354">
        <v>1012750392</v>
      </c>
      <c r="F2354" s="1">
        <v>45670</v>
      </c>
      <c r="G2354" s="1">
        <v>45670</v>
      </c>
      <c r="H2354">
        <v>13780421398</v>
      </c>
      <c r="I2354" t="s">
        <v>1802</v>
      </c>
      <c r="J2354" s="4">
        <v>2651</v>
      </c>
      <c r="K2354" s="1">
        <v>45700</v>
      </c>
      <c r="L2354" s="4">
        <v>2530.5</v>
      </c>
      <c r="M2354" s="1">
        <v>45692</v>
      </c>
      <c r="N2354">
        <v>-8</v>
      </c>
      <c r="O2354" s="5">
        <f t="shared" si="72"/>
        <v>-20244</v>
      </c>
      <c r="R2354">
        <f t="shared" si="73"/>
        <v>30</v>
      </c>
    </row>
    <row r="2355" spans="1:18" x14ac:dyDescent="0.25">
      <c r="A2355">
        <v>2354</v>
      </c>
      <c r="B2355" t="s">
        <v>13</v>
      </c>
      <c r="C2355" t="s">
        <v>1759</v>
      </c>
      <c r="D2355" t="s">
        <v>201</v>
      </c>
      <c r="E2355">
        <v>1012750392</v>
      </c>
      <c r="F2355" s="1">
        <v>45670</v>
      </c>
      <c r="G2355" s="1">
        <v>45670</v>
      </c>
      <c r="H2355">
        <v>13780435457</v>
      </c>
      <c r="I2355" t="s">
        <v>1803</v>
      </c>
      <c r="J2355" s="4">
        <v>452.3</v>
      </c>
      <c r="K2355" s="1">
        <v>45700</v>
      </c>
      <c r="L2355" s="4">
        <v>383.2</v>
      </c>
      <c r="M2355" s="1">
        <v>45681</v>
      </c>
      <c r="N2355">
        <v>-19</v>
      </c>
      <c r="O2355" s="5">
        <f t="shared" si="72"/>
        <v>-7280.8</v>
      </c>
      <c r="R2355">
        <f t="shared" si="73"/>
        <v>30</v>
      </c>
    </row>
    <row r="2356" spans="1:18" x14ac:dyDescent="0.25">
      <c r="A2356">
        <v>2355</v>
      </c>
      <c r="B2356" t="s">
        <v>13</v>
      </c>
      <c r="C2356" t="s">
        <v>1759</v>
      </c>
      <c r="D2356" t="s">
        <v>201</v>
      </c>
      <c r="E2356">
        <v>1012750392</v>
      </c>
      <c r="F2356" s="1">
        <v>45670</v>
      </c>
      <c r="G2356" s="1">
        <v>45670</v>
      </c>
      <c r="H2356">
        <v>13780440766</v>
      </c>
      <c r="I2356" t="s">
        <v>1804</v>
      </c>
      <c r="J2356" s="4">
        <v>2318.04</v>
      </c>
      <c r="K2356" s="1">
        <v>45700</v>
      </c>
      <c r="L2356" s="4">
        <v>2212.67</v>
      </c>
      <c r="M2356" s="1">
        <v>45692</v>
      </c>
      <c r="N2356">
        <v>-8</v>
      </c>
      <c r="O2356" s="5">
        <f t="shared" si="72"/>
        <v>-17701.36</v>
      </c>
      <c r="R2356">
        <f t="shared" si="73"/>
        <v>30</v>
      </c>
    </row>
    <row r="2357" spans="1:18" x14ac:dyDescent="0.25">
      <c r="A2357">
        <v>2356</v>
      </c>
      <c r="B2357" t="s">
        <v>13</v>
      </c>
      <c r="C2357" t="s">
        <v>1759</v>
      </c>
      <c r="D2357" t="s">
        <v>201</v>
      </c>
      <c r="E2357">
        <v>1012750392</v>
      </c>
      <c r="F2357" s="1">
        <v>45670</v>
      </c>
      <c r="G2357" s="1">
        <v>45670</v>
      </c>
      <c r="H2357">
        <v>13780473131</v>
      </c>
      <c r="I2357" t="s">
        <v>956</v>
      </c>
      <c r="J2357" s="4">
        <v>1114.08</v>
      </c>
      <c r="K2357" s="1">
        <v>45700</v>
      </c>
      <c r="L2357" s="4">
        <v>1063.44</v>
      </c>
      <c r="M2357" s="1">
        <v>45692</v>
      </c>
      <c r="N2357">
        <v>-8</v>
      </c>
      <c r="O2357" s="5">
        <f t="shared" si="72"/>
        <v>-8507.52</v>
      </c>
      <c r="R2357">
        <f t="shared" si="73"/>
        <v>30</v>
      </c>
    </row>
    <row r="2358" spans="1:18" x14ac:dyDescent="0.25">
      <c r="A2358">
        <v>2357</v>
      </c>
      <c r="B2358" t="s">
        <v>13</v>
      </c>
      <c r="C2358" t="s">
        <v>1759</v>
      </c>
      <c r="D2358" t="s">
        <v>201</v>
      </c>
      <c r="E2358">
        <v>1012750392</v>
      </c>
      <c r="F2358" s="1">
        <v>45670</v>
      </c>
      <c r="G2358" s="1">
        <v>45670</v>
      </c>
      <c r="H2358">
        <v>13782694003</v>
      </c>
      <c r="I2358" t="s">
        <v>1805</v>
      </c>
      <c r="J2358" s="4">
        <v>531.15</v>
      </c>
      <c r="K2358" s="1">
        <v>45700</v>
      </c>
      <c r="L2358" s="4">
        <v>507.01</v>
      </c>
      <c r="M2358" s="1">
        <v>45692</v>
      </c>
      <c r="N2358">
        <v>-8</v>
      </c>
      <c r="O2358" s="5">
        <f t="shared" si="72"/>
        <v>-4056.08</v>
      </c>
      <c r="R2358">
        <f t="shared" si="73"/>
        <v>30</v>
      </c>
    </row>
    <row r="2359" spans="1:18" x14ac:dyDescent="0.25">
      <c r="A2359">
        <v>2358</v>
      </c>
      <c r="B2359" t="s">
        <v>13</v>
      </c>
      <c r="C2359" t="s">
        <v>1759</v>
      </c>
      <c r="D2359" t="s">
        <v>201</v>
      </c>
      <c r="E2359">
        <v>1012750392</v>
      </c>
      <c r="F2359" s="1">
        <v>45670</v>
      </c>
      <c r="G2359" s="1">
        <v>45670</v>
      </c>
      <c r="H2359">
        <v>13782694137</v>
      </c>
      <c r="I2359" t="s">
        <v>967</v>
      </c>
      <c r="J2359" s="4">
        <v>7229.66</v>
      </c>
      <c r="K2359" s="1">
        <v>45700</v>
      </c>
      <c r="L2359" s="4">
        <v>6901.04</v>
      </c>
      <c r="M2359" s="1">
        <v>45692</v>
      </c>
      <c r="N2359">
        <v>-8</v>
      </c>
      <c r="O2359" s="5">
        <f t="shared" si="72"/>
        <v>-55208.32</v>
      </c>
      <c r="R2359">
        <f t="shared" si="73"/>
        <v>30</v>
      </c>
    </row>
    <row r="2360" spans="1:18" x14ac:dyDescent="0.25">
      <c r="A2360">
        <v>2359</v>
      </c>
      <c r="B2360" t="s">
        <v>13</v>
      </c>
      <c r="C2360" t="s">
        <v>1759</v>
      </c>
      <c r="D2360" t="s">
        <v>201</v>
      </c>
      <c r="E2360">
        <v>1012750392</v>
      </c>
      <c r="F2360" s="1">
        <v>45670</v>
      </c>
      <c r="G2360" s="1">
        <v>45670</v>
      </c>
      <c r="H2360">
        <v>13782694218</v>
      </c>
      <c r="I2360" t="s">
        <v>1806</v>
      </c>
      <c r="J2360" s="4">
        <v>44752.57</v>
      </c>
      <c r="K2360" s="1">
        <v>45700</v>
      </c>
      <c r="L2360" s="4">
        <v>42718.36</v>
      </c>
      <c r="M2360" s="1">
        <v>45692</v>
      </c>
      <c r="N2360">
        <v>-8</v>
      </c>
      <c r="O2360" s="5">
        <f t="shared" si="72"/>
        <v>-341746.88</v>
      </c>
      <c r="R2360">
        <f t="shared" si="73"/>
        <v>30</v>
      </c>
    </row>
    <row r="2361" spans="1:18" x14ac:dyDescent="0.25">
      <c r="A2361">
        <v>2360</v>
      </c>
      <c r="B2361" t="s">
        <v>13</v>
      </c>
      <c r="C2361" t="s">
        <v>1759</v>
      </c>
      <c r="D2361" t="s">
        <v>201</v>
      </c>
      <c r="E2361">
        <v>1012750392</v>
      </c>
      <c r="F2361" s="1">
        <v>45671</v>
      </c>
      <c r="G2361" s="1">
        <v>45671</v>
      </c>
      <c r="H2361">
        <v>13782694286</v>
      </c>
      <c r="I2361" t="s">
        <v>927</v>
      </c>
      <c r="J2361" s="4">
        <v>7528.8</v>
      </c>
      <c r="K2361" s="1">
        <v>45701</v>
      </c>
      <c r="L2361" s="4">
        <v>7186.58</v>
      </c>
      <c r="M2361" s="1">
        <v>45692</v>
      </c>
      <c r="N2361">
        <v>-9</v>
      </c>
      <c r="O2361" s="5">
        <f t="shared" si="72"/>
        <v>-64679.22</v>
      </c>
      <c r="R2361">
        <f t="shared" si="73"/>
        <v>30</v>
      </c>
    </row>
    <row r="2362" spans="1:18" x14ac:dyDescent="0.25">
      <c r="A2362">
        <v>2361</v>
      </c>
      <c r="B2362" t="s">
        <v>13</v>
      </c>
      <c r="C2362" t="s">
        <v>1759</v>
      </c>
      <c r="D2362" t="s">
        <v>201</v>
      </c>
      <c r="E2362">
        <v>1012750392</v>
      </c>
      <c r="F2362" s="1">
        <v>45671</v>
      </c>
      <c r="G2362" s="1">
        <v>45671</v>
      </c>
      <c r="H2362">
        <v>13782694464</v>
      </c>
      <c r="I2362" t="s">
        <v>1807</v>
      </c>
      <c r="J2362" s="4">
        <v>37463.72</v>
      </c>
      <c r="K2362" s="1">
        <v>45701</v>
      </c>
      <c r="L2362" s="4">
        <v>35760.82</v>
      </c>
      <c r="M2362" s="1">
        <v>45692</v>
      </c>
      <c r="N2362">
        <v>-9</v>
      </c>
      <c r="O2362" s="5">
        <f t="shared" si="72"/>
        <v>-321847.38</v>
      </c>
      <c r="R2362">
        <f t="shared" si="73"/>
        <v>30</v>
      </c>
    </row>
    <row r="2363" spans="1:18" x14ac:dyDescent="0.25">
      <c r="A2363">
        <v>2362</v>
      </c>
      <c r="B2363" t="s">
        <v>13</v>
      </c>
      <c r="C2363" t="s">
        <v>1759</v>
      </c>
      <c r="D2363" t="s">
        <v>201</v>
      </c>
      <c r="E2363">
        <v>1012750392</v>
      </c>
      <c r="F2363" s="1">
        <v>45671</v>
      </c>
      <c r="G2363" s="1">
        <v>45671</v>
      </c>
      <c r="H2363">
        <v>13782694850</v>
      </c>
      <c r="I2363" t="s">
        <v>1808</v>
      </c>
      <c r="J2363" s="4">
        <v>20276.03</v>
      </c>
      <c r="K2363" s="1">
        <v>45701</v>
      </c>
      <c r="L2363" s="4">
        <v>19044.09</v>
      </c>
      <c r="M2363" s="1">
        <v>45692</v>
      </c>
      <c r="N2363">
        <v>-9</v>
      </c>
      <c r="O2363" s="5">
        <f t="shared" si="72"/>
        <v>-171396.81</v>
      </c>
      <c r="R2363">
        <f t="shared" si="73"/>
        <v>30</v>
      </c>
    </row>
    <row r="2364" spans="1:18" x14ac:dyDescent="0.25">
      <c r="A2364">
        <v>2363</v>
      </c>
      <c r="B2364" t="s">
        <v>13</v>
      </c>
      <c r="C2364" t="s">
        <v>1759</v>
      </c>
      <c r="D2364" t="s">
        <v>201</v>
      </c>
      <c r="E2364">
        <v>1012750392</v>
      </c>
      <c r="F2364" s="1">
        <v>45671</v>
      </c>
      <c r="G2364" s="1">
        <v>45671</v>
      </c>
      <c r="H2364">
        <v>13782695254</v>
      </c>
      <c r="I2364" t="s">
        <v>1809</v>
      </c>
      <c r="J2364" s="4">
        <v>49825.87</v>
      </c>
      <c r="K2364" s="1">
        <v>45701</v>
      </c>
      <c r="L2364" s="4">
        <v>47561.06</v>
      </c>
      <c r="M2364" s="1">
        <v>45692</v>
      </c>
      <c r="N2364">
        <v>-9</v>
      </c>
      <c r="O2364" s="5">
        <f t="shared" si="72"/>
        <v>-428049.54</v>
      </c>
      <c r="R2364">
        <f t="shared" si="73"/>
        <v>30</v>
      </c>
    </row>
    <row r="2365" spans="1:18" x14ac:dyDescent="0.25">
      <c r="A2365">
        <v>2364</v>
      </c>
      <c r="B2365" t="s">
        <v>13</v>
      </c>
      <c r="C2365" t="s">
        <v>1759</v>
      </c>
      <c r="D2365" t="s">
        <v>201</v>
      </c>
      <c r="E2365">
        <v>1012750392</v>
      </c>
      <c r="F2365" s="1">
        <v>45670</v>
      </c>
      <c r="G2365" s="1">
        <v>45670</v>
      </c>
      <c r="H2365">
        <v>13782703037</v>
      </c>
      <c r="I2365" t="s">
        <v>921</v>
      </c>
      <c r="J2365" s="4">
        <v>20318.099999999999</v>
      </c>
      <c r="K2365" s="1">
        <v>45700</v>
      </c>
      <c r="L2365" s="4">
        <v>19394.55</v>
      </c>
      <c r="M2365" s="1">
        <v>45692</v>
      </c>
      <c r="N2365">
        <v>-8</v>
      </c>
      <c r="O2365" s="5">
        <f t="shared" si="72"/>
        <v>-155156.4</v>
      </c>
      <c r="R2365">
        <f t="shared" si="73"/>
        <v>30</v>
      </c>
    </row>
    <row r="2366" spans="1:18" x14ac:dyDescent="0.25">
      <c r="A2366">
        <v>2365</v>
      </c>
      <c r="B2366" t="s">
        <v>13</v>
      </c>
      <c r="C2366" t="s">
        <v>1759</v>
      </c>
      <c r="D2366" t="s">
        <v>201</v>
      </c>
      <c r="E2366">
        <v>1012750392</v>
      </c>
      <c r="F2366" s="1">
        <v>45671</v>
      </c>
      <c r="G2366" s="1">
        <v>45671</v>
      </c>
      <c r="H2366">
        <v>13782703155</v>
      </c>
      <c r="I2366" t="s">
        <v>968</v>
      </c>
      <c r="J2366" s="4">
        <v>49210.49</v>
      </c>
      <c r="K2366" s="1">
        <v>45701</v>
      </c>
      <c r="L2366" s="4">
        <v>46973.65</v>
      </c>
      <c r="M2366" s="1">
        <v>45692</v>
      </c>
      <c r="N2366">
        <v>-9</v>
      </c>
      <c r="O2366" s="5">
        <f t="shared" si="72"/>
        <v>-422762.85000000003</v>
      </c>
      <c r="R2366">
        <f t="shared" si="73"/>
        <v>30</v>
      </c>
    </row>
    <row r="2367" spans="1:18" x14ac:dyDescent="0.25">
      <c r="A2367">
        <v>2366</v>
      </c>
      <c r="B2367" t="s">
        <v>13</v>
      </c>
      <c r="C2367" t="s">
        <v>1759</v>
      </c>
      <c r="D2367" t="s">
        <v>201</v>
      </c>
      <c r="E2367">
        <v>1012750392</v>
      </c>
      <c r="F2367" s="1">
        <v>45671</v>
      </c>
      <c r="G2367" s="1">
        <v>45671</v>
      </c>
      <c r="H2367">
        <v>13782703456</v>
      </c>
      <c r="I2367" t="s">
        <v>922</v>
      </c>
      <c r="J2367" s="4">
        <v>18223.71</v>
      </c>
      <c r="K2367" s="1">
        <v>45701</v>
      </c>
      <c r="L2367" s="4">
        <v>17395.36</v>
      </c>
      <c r="M2367" s="1">
        <v>45692</v>
      </c>
      <c r="N2367">
        <v>-9</v>
      </c>
      <c r="O2367" s="5">
        <f t="shared" si="72"/>
        <v>-156558.24</v>
      </c>
      <c r="R2367">
        <f t="shared" si="73"/>
        <v>30</v>
      </c>
    </row>
    <row r="2368" spans="1:18" x14ac:dyDescent="0.25">
      <c r="A2368">
        <v>2367</v>
      </c>
      <c r="B2368" t="s">
        <v>13</v>
      </c>
      <c r="C2368" t="s">
        <v>1759</v>
      </c>
      <c r="D2368" t="s">
        <v>201</v>
      </c>
      <c r="E2368">
        <v>1012750392</v>
      </c>
      <c r="F2368" s="1">
        <v>45671</v>
      </c>
      <c r="G2368" s="1">
        <v>45671</v>
      </c>
      <c r="H2368">
        <v>13782703899</v>
      </c>
      <c r="I2368" t="s">
        <v>1810</v>
      </c>
      <c r="J2368" s="4">
        <v>56692.43</v>
      </c>
      <c r="K2368" s="1">
        <v>45701</v>
      </c>
      <c r="L2368" s="4">
        <v>54115.5</v>
      </c>
      <c r="M2368" s="1">
        <v>45692</v>
      </c>
      <c r="N2368">
        <v>-9</v>
      </c>
      <c r="O2368" s="5">
        <f t="shared" si="72"/>
        <v>-487039.5</v>
      </c>
      <c r="R2368">
        <f t="shared" si="73"/>
        <v>30</v>
      </c>
    </row>
    <row r="2369" spans="1:18" x14ac:dyDescent="0.25">
      <c r="A2369">
        <v>2368</v>
      </c>
      <c r="B2369" t="s">
        <v>13</v>
      </c>
      <c r="C2369" t="s">
        <v>1759</v>
      </c>
      <c r="D2369" t="s">
        <v>201</v>
      </c>
      <c r="E2369">
        <v>1012750392</v>
      </c>
      <c r="F2369" s="1">
        <v>45671</v>
      </c>
      <c r="G2369" s="1">
        <v>45671</v>
      </c>
      <c r="H2369">
        <v>13782703981</v>
      </c>
      <c r="I2369" t="s">
        <v>998</v>
      </c>
      <c r="J2369" s="4">
        <v>11707.42</v>
      </c>
      <c r="K2369" s="1">
        <v>45701</v>
      </c>
      <c r="L2369" s="4">
        <v>11175.26</v>
      </c>
      <c r="M2369" s="1">
        <v>45692</v>
      </c>
      <c r="N2369">
        <v>-9</v>
      </c>
      <c r="O2369" s="5">
        <f t="shared" si="72"/>
        <v>-100577.34</v>
      </c>
      <c r="R2369">
        <f t="shared" si="73"/>
        <v>30</v>
      </c>
    </row>
    <row r="2370" spans="1:18" x14ac:dyDescent="0.25">
      <c r="A2370">
        <v>2369</v>
      </c>
      <c r="B2370" t="s">
        <v>13</v>
      </c>
      <c r="C2370" t="s">
        <v>1759</v>
      </c>
      <c r="D2370" t="s">
        <v>201</v>
      </c>
      <c r="E2370">
        <v>1012750392</v>
      </c>
      <c r="F2370" s="1">
        <v>45671</v>
      </c>
      <c r="G2370" s="1">
        <v>45671</v>
      </c>
      <c r="H2370">
        <v>13782706968</v>
      </c>
      <c r="I2370" t="s">
        <v>1811</v>
      </c>
      <c r="J2370" s="4">
        <v>60651.98</v>
      </c>
      <c r="K2370" s="1">
        <v>45701</v>
      </c>
      <c r="L2370" s="4">
        <v>57895.07</v>
      </c>
      <c r="M2370" s="1">
        <v>45692</v>
      </c>
      <c r="N2370">
        <v>-9</v>
      </c>
      <c r="O2370" s="5">
        <f t="shared" si="72"/>
        <v>-521055.63</v>
      </c>
      <c r="R2370">
        <f t="shared" si="73"/>
        <v>30</v>
      </c>
    </row>
    <row r="2371" spans="1:18" x14ac:dyDescent="0.25">
      <c r="A2371">
        <v>2370</v>
      </c>
      <c r="B2371" t="s">
        <v>13</v>
      </c>
      <c r="C2371" t="s">
        <v>1759</v>
      </c>
      <c r="D2371" t="s">
        <v>201</v>
      </c>
      <c r="E2371">
        <v>1012750392</v>
      </c>
      <c r="F2371" s="1">
        <v>45671</v>
      </c>
      <c r="G2371" s="1">
        <v>45671</v>
      </c>
      <c r="H2371">
        <v>13782706994</v>
      </c>
      <c r="I2371" t="s">
        <v>1812</v>
      </c>
      <c r="J2371" s="4">
        <v>46074.38</v>
      </c>
      <c r="K2371" s="1">
        <v>45701</v>
      </c>
      <c r="L2371" s="4">
        <v>43980.09</v>
      </c>
      <c r="M2371" s="1">
        <v>45692</v>
      </c>
      <c r="N2371">
        <v>-9</v>
      </c>
      <c r="O2371" s="5">
        <f t="shared" ref="O2371:O2434" si="74">N2371*L2371</f>
        <v>-395820.80999999994</v>
      </c>
      <c r="R2371">
        <f t="shared" ref="R2371:R2434" si="75">K2371-G2371</f>
        <v>30</v>
      </c>
    </row>
    <row r="2372" spans="1:18" x14ac:dyDescent="0.25">
      <c r="A2372">
        <v>2371</v>
      </c>
      <c r="B2372" t="s">
        <v>13</v>
      </c>
      <c r="C2372" t="s">
        <v>1759</v>
      </c>
      <c r="D2372" t="s">
        <v>201</v>
      </c>
      <c r="E2372">
        <v>1012750392</v>
      </c>
      <c r="F2372" s="1">
        <v>45671</v>
      </c>
      <c r="G2372" s="1">
        <v>45671</v>
      </c>
      <c r="H2372">
        <v>13782707058</v>
      </c>
      <c r="I2372" t="s">
        <v>1813</v>
      </c>
      <c r="J2372" s="4">
        <v>10642.98</v>
      </c>
      <c r="K2372" s="1">
        <v>45701</v>
      </c>
      <c r="L2372" s="4">
        <v>10159.209999999999</v>
      </c>
      <c r="M2372" s="1">
        <v>45692</v>
      </c>
      <c r="N2372">
        <v>-9</v>
      </c>
      <c r="O2372" s="5">
        <f t="shared" si="74"/>
        <v>-91432.889999999985</v>
      </c>
      <c r="R2372">
        <f t="shared" si="75"/>
        <v>30</v>
      </c>
    </row>
    <row r="2373" spans="1:18" x14ac:dyDescent="0.25">
      <c r="A2373">
        <v>2372</v>
      </c>
      <c r="B2373" t="s">
        <v>13</v>
      </c>
      <c r="C2373" t="s">
        <v>1759</v>
      </c>
      <c r="D2373" t="s">
        <v>201</v>
      </c>
      <c r="E2373">
        <v>1012750392</v>
      </c>
      <c r="F2373" s="1">
        <v>45670</v>
      </c>
      <c r="G2373" s="1">
        <v>45670</v>
      </c>
      <c r="H2373">
        <v>13782708548</v>
      </c>
      <c r="I2373" t="s">
        <v>929</v>
      </c>
      <c r="J2373" s="4">
        <v>13406.85</v>
      </c>
      <c r="K2373" s="1">
        <v>45700</v>
      </c>
      <c r="L2373" s="4">
        <v>12797.45</v>
      </c>
      <c r="M2373" s="1">
        <v>45692</v>
      </c>
      <c r="N2373">
        <v>-8</v>
      </c>
      <c r="O2373" s="5">
        <f t="shared" si="74"/>
        <v>-102379.6</v>
      </c>
      <c r="R2373">
        <f t="shared" si="75"/>
        <v>30</v>
      </c>
    </row>
    <row r="2374" spans="1:18" x14ac:dyDescent="0.25">
      <c r="A2374">
        <v>2373</v>
      </c>
      <c r="B2374" t="s">
        <v>13</v>
      </c>
      <c r="C2374" t="s">
        <v>1759</v>
      </c>
      <c r="D2374" t="s">
        <v>201</v>
      </c>
      <c r="E2374">
        <v>1012750392</v>
      </c>
      <c r="F2374" s="1">
        <v>45671</v>
      </c>
      <c r="G2374" s="1">
        <v>45671</v>
      </c>
      <c r="H2374">
        <v>13782708572</v>
      </c>
      <c r="I2374" t="s">
        <v>959</v>
      </c>
      <c r="J2374" s="4">
        <v>25874.44</v>
      </c>
      <c r="K2374" s="1">
        <v>45701</v>
      </c>
      <c r="L2374" s="4">
        <v>24698.33</v>
      </c>
      <c r="M2374" s="1">
        <v>45692</v>
      </c>
      <c r="N2374">
        <v>-9</v>
      </c>
      <c r="O2374" s="5">
        <f t="shared" si="74"/>
        <v>-222284.97000000003</v>
      </c>
      <c r="R2374">
        <f t="shared" si="75"/>
        <v>30</v>
      </c>
    </row>
    <row r="2375" spans="1:18" x14ac:dyDescent="0.25">
      <c r="A2375">
        <v>2374</v>
      </c>
      <c r="B2375" t="s">
        <v>13</v>
      </c>
      <c r="C2375" t="s">
        <v>1759</v>
      </c>
      <c r="D2375" t="s">
        <v>201</v>
      </c>
      <c r="E2375">
        <v>1012750392</v>
      </c>
      <c r="F2375" s="1">
        <v>45670</v>
      </c>
      <c r="G2375" s="1">
        <v>45670</v>
      </c>
      <c r="H2375">
        <v>13782708624</v>
      </c>
      <c r="I2375" t="s">
        <v>999</v>
      </c>
      <c r="J2375" s="4">
        <v>30967.98</v>
      </c>
      <c r="K2375" s="1">
        <v>45700</v>
      </c>
      <c r="L2375" s="4">
        <v>29560.34</v>
      </c>
      <c r="M2375" s="1">
        <v>45692</v>
      </c>
      <c r="N2375">
        <v>-8</v>
      </c>
      <c r="O2375" s="5">
        <f t="shared" si="74"/>
        <v>-236482.72</v>
      </c>
      <c r="R2375">
        <f t="shared" si="75"/>
        <v>30</v>
      </c>
    </row>
    <row r="2376" spans="1:18" x14ac:dyDescent="0.25">
      <c r="A2376">
        <v>2375</v>
      </c>
      <c r="B2376" t="s">
        <v>13</v>
      </c>
      <c r="C2376" t="s">
        <v>1759</v>
      </c>
      <c r="D2376" t="s">
        <v>201</v>
      </c>
      <c r="E2376">
        <v>1012750392</v>
      </c>
      <c r="F2376" s="1">
        <v>45671</v>
      </c>
      <c r="G2376" s="1">
        <v>45671</v>
      </c>
      <c r="H2376">
        <v>13782709067</v>
      </c>
      <c r="I2376" t="s">
        <v>960</v>
      </c>
      <c r="J2376" s="4">
        <v>19628.89</v>
      </c>
      <c r="K2376" s="1">
        <v>45701</v>
      </c>
      <c r="L2376" s="4">
        <v>18736.669999999998</v>
      </c>
      <c r="M2376" s="1">
        <v>45692</v>
      </c>
      <c r="N2376">
        <v>-9</v>
      </c>
      <c r="O2376" s="5">
        <f t="shared" si="74"/>
        <v>-168630.02999999997</v>
      </c>
      <c r="R2376">
        <f t="shared" si="75"/>
        <v>30</v>
      </c>
    </row>
    <row r="2377" spans="1:18" x14ac:dyDescent="0.25">
      <c r="A2377">
        <v>2376</v>
      </c>
      <c r="B2377" t="s">
        <v>13</v>
      </c>
      <c r="C2377" t="s">
        <v>1759</v>
      </c>
      <c r="D2377" t="s">
        <v>201</v>
      </c>
      <c r="E2377">
        <v>1012750392</v>
      </c>
      <c r="F2377" s="1">
        <v>45672</v>
      </c>
      <c r="G2377" s="1">
        <v>45672</v>
      </c>
      <c r="H2377">
        <v>13799823024</v>
      </c>
      <c r="I2377" t="s">
        <v>1814</v>
      </c>
      <c r="J2377" s="4">
        <v>696.3</v>
      </c>
      <c r="K2377" s="1">
        <v>45702</v>
      </c>
      <c r="L2377" s="4">
        <v>664.65</v>
      </c>
      <c r="M2377" s="1">
        <v>45692</v>
      </c>
      <c r="N2377">
        <v>-10</v>
      </c>
      <c r="O2377" s="5">
        <f t="shared" si="74"/>
        <v>-6646.5</v>
      </c>
      <c r="R2377">
        <f t="shared" si="75"/>
        <v>30</v>
      </c>
    </row>
    <row r="2378" spans="1:18" x14ac:dyDescent="0.25">
      <c r="A2378">
        <v>2377</v>
      </c>
      <c r="B2378" t="s">
        <v>13</v>
      </c>
      <c r="C2378" t="s">
        <v>1759</v>
      </c>
      <c r="D2378" t="s">
        <v>201</v>
      </c>
      <c r="E2378">
        <v>1012750392</v>
      </c>
      <c r="F2378" s="1">
        <v>45672</v>
      </c>
      <c r="G2378" s="1">
        <v>45672</v>
      </c>
      <c r="H2378">
        <v>13799828342</v>
      </c>
      <c r="I2378" t="s">
        <v>1014</v>
      </c>
      <c r="J2378" s="4">
        <v>2120.8000000000002</v>
      </c>
      <c r="K2378" s="1">
        <v>45702</v>
      </c>
      <c r="L2378" s="4">
        <v>2024.4</v>
      </c>
      <c r="M2378" s="1">
        <v>45692</v>
      </c>
      <c r="N2378">
        <v>-10</v>
      </c>
      <c r="O2378" s="5">
        <f t="shared" si="74"/>
        <v>-20244</v>
      </c>
      <c r="R2378">
        <f t="shared" si="75"/>
        <v>30</v>
      </c>
    </row>
    <row r="2379" spans="1:18" x14ac:dyDescent="0.25">
      <c r="A2379">
        <v>2378</v>
      </c>
      <c r="B2379" t="s">
        <v>13</v>
      </c>
      <c r="C2379" t="s">
        <v>1759</v>
      </c>
      <c r="D2379" t="s">
        <v>201</v>
      </c>
      <c r="E2379">
        <v>1012750392</v>
      </c>
      <c r="F2379" s="1">
        <v>45672</v>
      </c>
      <c r="G2379" s="1">
        <v>45672</v>
      </c>
      <c r="H2379">
        <v>13799864819</v>
      </c>
      <c r="I2379" t="s">
        <v>1815</v>
      </c>
      <c r="J2379" s="4">
        <v>916.79</v>
      </c>
      <c r="K2379" s="1">
        <v>45702</v>
      </c>
      <c r="L2379" s="4">
        <v>875.12</v>
      </c>
      <c r="M2379" s="1">
        <v>45692</v>
      </c>
      <c r="N2379">
        <v>-10</v>
      </c>
      <c r="O2379" s="5">
        <f t="shared" si="74"/>
        <v>-8751.2000000000007</v>
      </c>
      <c r="R2379">
        <f t="shared" si="75"/>
        <v>30</v>
      </c>
    </row>
    <row r="2380" spans="1:18" x14ac:dyDescent="0.25">
      <c r="A2380">
        <v>2379</v>
      </c>
      <c r="B2380" t="s">
        <v>13</v>
      </c>
      <c r="C2380" t="s">
        <v>1759</v>
      </c>
      <c r="D2380" t="s">
        <v>201</v>
      </c>
      <c r="E2380">
        <v>1012750392</v>
      </c>
      <c r="F2380" s="1">
        <v>45672</v>
      </c>
      <c r="G2380" s="1">
        <v>45672</v>
      </c>
      <c r="H2380">
        <v>13799866117</v>
      </c>
      <c r="I2380" t="s">
        <v>988</v>
      </c>
      <c r="J2380" s="4">
        <v>18289.2</v>
      </c>
      <c r="K2380" s="1">
        <v>45702</v>
      </c>
      <c r="L2380" s="4">
        <v>17457.87</v>
      </c>
      <c r="M2380" s="1">
        <v>45681</v>
      </c>
      <c r="N2380">
        <v>-21</v>
      </c>
      <c r="O2380" s="5">
        <f t="shared" si="74"/>
        <v>-366615.26999999996</v>
      </c>
      <c r="R2380">
        <f t="shared" si="75"/>
        <v>30</v>
      </c>
    </row>
    <row r="2381" spans="1:18" x14ac:dyDescent="0.25">
      <c r="A2381">
        <v>2380</v>
      </c>
      <c r="B2381" t="s">
        <v>13</v>
      </c>
      <c r="C2381" t="s">
        <v>1759</v>
      </c>
      <c r="D2381" t="s">
        <v>201</v>
      </c>
      <c r="E2381">
        <v>1012750392</v>
      </c>
      <c r="F2381" s="1">
        <v>45674</v>
      </c>
      <c r="G2381" s="1">
        <v>45674</v>
      </c>
      <c r="H2381">
        <v>13799879343</v>
      </c>
      <c r="I2381" t="s">
        <v>1063</v>
      </c>
      <c r="J2381" s="4">
        <v>1381.87</v>
      </c>
      <c r="K2381" s="1">
        <v>45704</v>
      </c>
      <c r="L2381" s="4">
        <v>1319.06</v>
      </c>
      <c r="M2381" s="1">
        <v>45692</v>
      </c>
      <c r="N2381">
        <v>-12</v>
      </c>
      <c r="O2381" s="5">
        <f t="shared" si="74"/>
        <v>-15828.72</v>
      </c>
      <c r="R2381">
        <f t="shared" si="75"/>
        <v>30</v>
      </c>
    </row>
    <row r="2382" spans="1:18" x14ac:dyDescent="0.25">
      <c r="A2382">
        <v>2381</v>
      </c>
      <c r="B2382" t="s">
        <v>13</v>
      </c>
      <c r="C2382" t="s">
        <v>1759</v>
      </c>
      <c r="D2382" t="s">
        <v>201</v>
      </c>
      <c r="E2382">
        <v>1012750392</v>
      </c>
      <c r="F2382" s="1">
        <v>45672</v>
      </c>
      <c r="G2382" s="1">
        <v>45672</v>
      </c>
      <c r="H2382">
        <v>13799948716</v>
      </c>
      <c r="I2382" t="s">
        <v>1816</v>
      </c>
      <c r="J2382" s="4">
        <v>14050.02</v>
      </c>
      <c r="K2382" s="1">
        <v>45702</v>
      </c>
      <c r="L2382" s="4">
        <v>13411.38</v>
      </c>
      <c r="M2382" s="1">
        <v>45692</v>
      </c>
      <c r="N2382">
        <v>-10</v>
      </c>
      <c r="O2382" s="5">
        <f t="shared" si="74"/>
        <v>-134113.79999999999</v>
      </c>
      <c r="R2382">
        <f t="shared" si="75"/>
        <v>30</v>
      </c>
    </row>
    <row r="2383" spans="1:18" x14ac:dyDescent="0.25">
      <c r="A2383">
        <v>2382</v>
      </c>
      <c r="B2383" t="s">
        <v>13</v>
      </c>
      <c r="C2383" t="s">
        <v>1759</v>
      </c>
      <c r="D2383" t="s">
        <v>201</v>
      </c>
      <c r="E2383">
        <v>1012750392</v>
      </c>
      <c r="F2383" s="1">
        <v>45677</v>
      </c>
      <c r="G2383" s="1">
        <v>45677</v>
      </c>
      <c r="H2383">
        <v>13868899853</v>
      </c>
      <c r="I2383" t="s">
        <v>1817</v>
      </c>
      <c r="J2383" s="4">
        <v>2354.63</v>
      </c>
      <c r="K2383" s="1">
        <v>45707</v>
      </c>
      <c r="L2383" s="4">
        <v>2247.6</v>
      </c>
      <c r="M2383" s="1">
        <v>45686</v>
      </c>
      <c r="N2383">
        <v>-21</v>
      </c>
      <c r="O2383" s="5">
        <f t="shared" si="74"/>
        <v>-47199.6</v>
      </c>
      <c r="R2383">
        <f t="shared" si="75"/>
        <v>30</v>
      </c>
    </row>
    <row r="2384" spans="1:18" x14ac:dyDescent="0.25">
      <c r="A2384">
        <v>2383</v>
      </c>
      <c r="B2384" t="s">
        <v>13</v>
      </c>
      <c r="C2384" t="s">
        <v>1759</v>
      </c>
      <c r="D2384" t="s">
        <v>201</v>
      </c>
      <c r="E2384">
        <v>1012750392</v>
      </c>
      <c r="F2384" s="1">
        <v>45677</v>
      </c>
      <c r="G2384" s="1">
        <v>45677</v>
      </c>
      <c r="H2384">
        <v>13868903911</v>
      </c>
      <c r="I2384" t="s">
        <v>1818</v>
      </c>
      <c r="J2384" s="4">
        <v>8438.49</v>
      </c>
      <c r="K2384" s="1">
        <v>45707</v>
      </c>
      <c r="L2384" s="4">
        <v>8054.92</v>
      </c>
      <c r="M2384" s="1">
        <v>45686</v>
      </c>
      <c r="N2384">
        <v>-21</v>
      </c>
      <c r="O2384" s="5">
        <f t="shared" si="74"/>
        <v>-169153.32</v>
      </c>
      <c r="R2384">
        <f t="shared" si="75"/>
        <v>30</v>
      </c>
    </row>
    <row r="2385" spans="1:18" x14ac:dyDescent="0.25">
      <c r="A2385">
        <v>2384</v>
      </c>
      <c r="B2385" t="s">
        <v>13</v>
      </c>
      <c r="C2385" t="s">
        <v>1759</v>
      </c>
      <c r="D2385" t="s">
        <v>201</v>
      </c>
      <c r="E2385">
        <v>1012750392</v>
      </c>
      <c r="F2385" s="1">
        <v>45677</v>
      </c>
      <c r="G2385" s="1">
        <v>45677</v>
      </c>
      <c r="H2385">
        <v>13868910315</v>
      </c>
      <c r="I2385" t="s">
        <v>1069</v>
      </c>
      <c r="J2385" s="4">
        <v>347.48</v>
      </c>
      <c r="K2385" s="1">
        <v>45707</v>
      </c>
      <c r="L2385" s="4">
        <v>294.39</v>
      </c>
      <c r="M2385" s="1">
        <v>45681</v>
      </c>
      <c r="N2385">
        <v>-26</v>
      </c>
      <c r="O2385" s="5">
        <f t="shared" si="74"/>
        <v>-7654.1399999999994</v>
      </c>
      <c r="R2385">
        <f t="shared" si="75"/>
        <v>30</v>
      </c>
    </row>
    <row r="2386" spans="1:18" x14ac:dyDescent="0.25">
      <c r="A2386">
        <v>2385</v>
      </c>
      <c r="B2386" t="s">
        <v>13</v>
      </c>
      <c r="C2386" t="s">
        <v>1759</v>
      </c>
      <c r="D2386" t="s">
        <v>201</v>
      </c>
      <c r="E2386">
        <v>1012750392</v>
      </c>
      <c r="F2386" s="1">
        <v>45678</v>
      </c>
      <c r="G2386" s="1">
        <v>45678</v>
      </c>
      <c r="H2386">
        <v>13874942484</v>
      </c>
      <c r="I2386" t="s">
        <v>1819</v>
      </c>
      <c r="J2386" s="4">
        <v>33.270000000000003</v>
      </c>
      <c r="K2386" s="1">
        <v>45708</v>
      </c>
      <c r="L2386" s="4">
        <v>31.76</v>
      </c>
      <c r="M2386" s="1">
        <v>45681</v>
      </c>
      <c r="N2386">
        <v>-27</v>
      </c>
      <c r="O2386" s="5">
        <f t="shared" si="74"/>
        <v>-857.5200000000001</v>
      </c>
      <c r="R2386">
        <f t="shared" si="75"/>
        <v>30</v>
      </c>
    </row>
    <row r="2387" spans="1:18" x14ac:dyDescent="0.25">
      <c r="A2387">
        <v>2386</v>
      </c>
      <c r="B2387" t="s">
        <v>13</v>
      </c>
      <c r="C2387" t="s">
        <v>1759</v>
      </c>
      <c r="D2387" t="s">
        <v>201</v>
      </c>
      <c r="E2387">
        <v>1012750392</v>
      </c>
      <c r="F2387" s="1">
        <v>45678</v>
      </c>
      <c r="G2387" s="1">
        <v>45678</v>
      </c>
      <c r="H2387">
        <v>13875142846</v>
      </c>
      <c r="I2387" t="s">
        <v>1820</v>
      </c>
      <c r="J2387" s="4">
        <v>4262.5</v>
      </c>
      <c r="K2387" s="1">
        <v>45708</v>
      </c>
      <c r="L2387" s="4">
        <v>4068.75</v>
      </c>
      <c r="M2387" s="1">
        <v>45681</v>
      </c>
      <c r="N2387">
        <v>-27</v>
      </c>
      <c r="O2387" s="5">
        <f t="shared" si="74"/>
        <v>-109856.25</v>
      </c>
      <c r="R2387">
        <f t="shared" si="75"/>
        <v>30</v>
      </c>
    </row>
    <row r="2388" spans="1:18" x14ac:dyDescent="0.25">
      <c r="A2388">
        <v>2387</v>
      </c>
      <c r="B2388" t="s">
        <v>13</v>
      </c>
      <c r="C2388" t="s">
        <v>1759</v>
      </c>
      <c r="D2388" t="s">
        <v>201</v>
      </c>
      <c r="E2388">
        <v>1012750392</v>
      </c>
      <c r="F2388" s="1">
        <v>45678</v>
      </c>
      <c r="G2388" s="1">
        <v>45678</v>
      </c>
      <c r="H2388">
        <v>13875194225</v>
      </c>
      <c r="I2388" t="s">
        <v>985</v>
      </c>
      <c r="J2388" s="4">
        <v>3453.41</v>
      </c>
      <c r="K2388" s="1">
        <v>45708</v>
      </c>
      <c r="L2388" s="4">
        <v>3296.44</v>
      </c>
      <c r="M2388" s="1">
        <v>45685</v>
      </c>
      <c r="N2388">
        <v>-23</v>
      </c>
      <c r="O2388" s="5">
        <f t="shared" si="74"/>
        <v>-75818.12</v>
      </c>
      <c r="R2388">
        <f t="shared" si="75"/>
        <v>30</v>
      </c>
    </row>
    <row r="2389" spans="1:18" x14ac:dyDescent="0.25">
      <c r="A2389">
        <v>2388</v>
      </c>
      <c r="B2389" t="s">
        <v>13</v>
      </c>
      <c r="C2389" t="s">
        <v>1759</v>
      </c>
      <c r="D2389" t="s">
        <v>1763</v>
      </c>
      <c r="E2389">
        <v>488410010</v>
      </c>
      <c r="F2389" s="1">
        <v>45678</v>
      </c>
      <c r="G2389" s="1">
        <v>45678</v>
      </c>
      <c r="H2389">
        <v>13877915282</v>
      </c>
      <c r="I2389" t="s">
        <v>1821</v>
      </c>
      <c r="J2389" s="4">
        <v>34.36</v>
      </c>
      <c r="K2389" s="1">
        <v>45708</v>
      </c>
      <c r="L2389" s="4">
        <v>29.11</v>
      </c>
      <c r="M2389" s="1">
        <v>45681</v>
      </c>
      <c r="N2389">
        <v>-27</v>
      </c>
      <c r="O2389" s="5">
        <f t="shared" si="74"/>
        <v>-785.97</v>
      </c>
      <c r="R2389">
        <f t="shared" si="75"/>
        <v>30</v>
      </c>
    </row>
    <row r="2390" spans="1:18" x14ac:dyDescent="0.25">
      <c r="A2390">
        <v>2389</v>
      </c>
      <c r="B2390" t="s">
        <v>13</v>
      </c>
      <c r="C2390" t="s">
        <v>1759</v>
      </c>
      <c r="D2390" t="s">
        <v>201</v>
      </c>
      <c r="E2390">
        <v>1012750392</v>
      </c>
      <c r="F2390" s="1">
        <v>45679</v>
      </c>
      <c r="G2390" s="1">
        <v>45679</v>
      </c>
      <c r="H2390">
        <v>13882897332</v>
      </c>
      <c r="I2390" t="s">
        <v>1822</v>
      </c>
      <c r="J2390" s="4">
        <v>3112</v>
      </c>
      <c r="K2390" s="1">
        <v>45709</v>
      </c>
      <c r="L2390" s="4">
        <v>2970.54</v>
      </c>
      <c r="M2390" s="1">
        <v>45699</v>
      </c>
      <c r="N2390">
        <v>-10</v>
      </c>
      <c r="O2390" s="5">
        <f t="shared" si="74"/>
        <v>-29705.4</v>
      </c>
      <c r="R2390">
        <f t="shared" si="75"/>
        <v>30</v>
      </c>
    </row>
    <row r="2391" spans="1:18" x14ac:dyDescent="0.25">
      <c r="A2391">
        <v>2390</v>
      </c>
      <c r="B2391" t="s">
        <v>13</v>
      </c>
      <c r="C2391" t="s">
        <v>1759</v>
      </c>
      <c r="D2391" t="s">
        <v>201</v>
      </c>
      <c r="E2391">
        <v>1012750392</v>
      </c>
      <c r="F2391" s="1">
        <v>45679</v>
      </c>
      <c r="G2391" s="1">
        <v>45679</v>
      </c>
      <c r="H2391">
        <v>13882910756</v>
      </c>
      <c r="I2391" t="s">
        <v>940</v>
      </c>
      <c r="J2391" s="4">
        <v>3112.06</v>
      </c>
      <c r="K2391" s="1">
        <v>45709</v>
      </c>
      <c r="L2391" s="4">
        <v>2970.6</v>
      </c>
      <c r="M2391" s="1">
        <v>45699</v>
      </c>
      <c r="N2391">
        <v>-10</v>
      </c>
      <c r="O2391" s="5">
        <f t="shared" si="74"/>
        <v>-29706</v>
      </c>
      <c r="R2391">
        <f t="shared" si="75"/>
        <v>30</v>
      </c>
    </row>
    <row r="2392" spans="1:18" x14ac:dyDescent="0.25">
      <c r="A2392">
        <v>2391</v>
      </c>
      <c r="B2392" t="s">
        <v>13</v>
      </c>
      <c r="C2392" t="s">
        <v>1759</v>
      </c>
      <c r="D2392" t="s">
        <v>201</v>
      </c>
      <c r="E2392">
        <v>1012750392</v>
      </c>
      <c r="F2392" s="1">
        <v>45684</v>
      </c>
      <c r="G2392" s="1">
        <v>45684</v>
      </c>
      <c r="H2392">
        <v>13904479390</v>
      </c>
      <c r="I2392" t="s">
        <v>1221</v>
      </c>
      <c r="J2392" s="4">
        <v>644.64</v>
      </c>
      <c r="K2392" s="1">
        <v>45714</v>
      </c>
      <c r="L2392" s="4">
        <v>615.34</v>
      </c>
      <c r="M2392" s="1">
        <v>45692</v>
      </c>
      <c r="N2392">
        <v>-22</v>
      </c>
      <c r="O2392" s="5">
        <f t="shared" si="74"/>
        <v>-13537.480000000001</v>
      </c>
      <c r="R2392">
        <f t="shared" si="75"/>
        <v>30</v>
      </c>
    </row>
    <row r="2393" spans="1:18" x14ac:dyDescent="0.25">
      <c r="A2393">
        <v>2392</v>
      </c>
      <c r="B2393" t="s">
        <v>13</v>
      </c>
      <c r="C2393" t="s">
        <v>1759</v>
      </c>
      <c r="D2393" t="s">
        <v>201</v>
      </c>
      <c r="E2393">
        <v>1012750392</v>
      </c>
      <c r="F2393" s="1">
        <v>45684</v>
      </c>
      <c r="G2393" s="1">
        <v>45684</v>
      </c>
      <c r="H2393">
        <v>13904479869</v>
      </c>
      <c r="I2393" t="s">
        <v>1823</v>
      </c>
      <c r="J2393" s="4">
        <v>848.32</v>
      </c>
      <c r="K2393" s="1">
        <v>45714</v>
      </c>
      <c r="L2393" s="4">
        <v>809.76</v>
      </c>
      <c r="M2393" s="1">
        <v>45692</v>
      </c>
      <c r="N2393">
        <v>-22</v>
      </c>
      <c r="O2393" s="5">
        <f t="shared" si="74"/>
        <v>-17814.72</v>
      </c>
      <c r="R2393">
        <f t="shared" si="75"/>
        <v>30</v>
      </c>
    </row>
    <row r="2394" spans="1:18" x14ac:dyDescent="0.25">
      <c r="A2394">
        <v>2393</v>
      </c>
      <c r="B2394" t="s">
        <v>13</v>
      </c>
      <c r="C2394" t="s">
        <v>1759</v>
      </c>
      <c r="D2394" t="s">
        <v>201</v>
      </c>
      <c r="E2394">
        <v>1012750392</v>
      </c>
      <c r="F2394" s="1">
        <v>45684</v>
      </c>
      <c r="G2394" s="1">
        <v>45684</v>
      </c>
      <c r="H2394">
        <v>13904480178</v>
      </c>
      <c r="I2394" t="s">
        <v>1824</v>
      </c>
      <c r="J2394" s="4">
        <v>1021.02</v>
      </c>
      <c r="K2394" s="1">
        <v>45714</v>
      </c>
      <c r="L2394" s="4">
        <v>974.61</v>
      </c>
      <c r="M2394" s="1">
        <v>45692</v>
      </c>
      <c r="N2394">
        <v>-22</v>
      </c>
      <c r="O2394" s="5">
        <f t="shared" si="74"/>
        <v>-21441.420000000002</v>
      </c>
      <c r="R2394">
        <f t="shared" si="75"/>
        <v>30</v>
      </c>
    </row>
    <row r="2395" spans="1:18" x14ac:dyDescent="0.25">
      <c r="A2395">
        <v>2394</v>
      </c>
      <c r="B2395" t="s">
        <v>13</v>
      </c>
      <c r="C2395" t="s">
        <v>1759</v>
      </c>
      <c r="D2395" t="s">
        <v>201</v>
      </c>
      <c r="E2395">
        <v>1012750392</v>
      </c>
      <c r="F2395" s="1">
        <v>45684</v>
      </c>
      <c r="G2395" s="1">
        <v>45684</v>
      </c>
      <c r="H2395">
        <v>13904491538</v>
      </c>
      <c r="I2395" t="s">
        <v>1825</v>
      </c>
      <c r="J2395" s="4">
        <v>1325.5</v>
      </c>
      <c r="K2395" s="1">
        <v>45714</v>
      </c>
      <c r="L2395" s="4">
        <v>1265.25</v>
      </c>
      <c r="M2395" s="1">
        <v>45692</v>
      </c>
      <c r="N2395">
        <v>-22</v>
      </c>
      <c r="O2395" s="5">
        <f t="shared" si="74"/>
        <v>-27835.5</v>
      </c>
      <c r="R2395">
        <f t="shared" si="75"/>
        <v>30</v>
      </c>
    </row>
    <row r="2396" spans="1:18" x14ac:dyDescent="0.25">
      <c r="A2396">
        <v>2395</v>
      </c>
      <c r="B2396" t="s">
        <v>13</v>
      </c>
      <c r="C2396" t="s">
        <v>1759</v>
      </c>
      <c r="D2396" t="s">
        <v>201</v>
      </c>
      <c r="E2396">
        <v>1012750392</v>
      </c>
      <c r="F2396" s="1">
        <v>45684</v>
      </c>
      <c r="G2396" s="1">
        <v>45684</v>
      </c>
      <c r="H2396">
        <v>13904519649</v>
      </c>
      <c r="I2396" t="s">
        <v>1826</v>
      </c>
      <c r="J2396" s="4">
        <v>477.18</v>
      </c>
      <c r="K2396" s="1">
        <v>45714</v>
      </c>
      <c r="L2396" s="4">
        <v>455.49</v>
      </c>
      <c r="M2396" s="1">
        <v>45692</v>
      </c>
      <c r="N2396">
        <v>-22</v>
      </c>
      <c r="O2396" s="5">
        <f t="shared" si="74"/>
        <v>-10020.780000000001</v>
      </c>
      <c r="R2396">
        <f t="shared" si="75"/>
        <v>30</v>
      </c>
    </row>
    <row r="2397" spans="1:18" x14ac:dyDescent="0.25">
      <c r="A2397">
        <v>2396</v>
      </c>
      <c r="B2397" t="s">
        <v>13</v>
      </c>
      <c r="C2397" t="s">
        <v>1759</v>
      </c>
      <c r="D2397" t="s">
        <v>201</v>
      </c>
      <c r="E2397">
        <v>1012750392</v>
      </c>
      <c r="F2397" s="1">
        <v>45684</v>
      </c>
      <c r="G2397" s="1">
        <v>45684</v>
      </c>
      <c r="H2397">
        <v>13904545598</v>
      </c>
      <c r="I2397" t="s">
        <v>1827</v>
      </c>
      <c r="J2397" s="4">
        <v>896.9</v>
      </c>
      <c r="K2397" s="1">
        <v>45714</v>
      </c>
      <c r="L2397" s="4">
        <v>856.13</v>
      </c>
      <c r="M2397" s="1">
        <v>45692</v>
      </c>
      <c r="N2397">
        <v>-22</v>
      </c>
      <c r="O2397" s="5">
        <f t="shared" si="74"/>
        <v>-18834.86</v>
      </c>
      <c r="R2397">
        <f t="shared" si="75"/>
        <v>30</v>
      </c>
    </row>
    <row r="2398" spans="1:18" x14ac:dyDescent="0.25">
      <c r="A2398">
        <v>2397</v>
      </c>
      <c r="B2398" t="s">
        <v>13</v>
      </c>
      <c r="C2398" t="s">
        <v>1759</v>
      </c>
      <c r="D2398" t="s">
        <v>220</v>
      </c>
      <c r="E2398">
        <v>1012750392</v>
      </c>
      <c r="F2398" s="1">
        <v>45687</v>
      </c>
      <c r="G2398" s="1">
        <v>45687</v>
      </c>
      <c r="H2398">
        <v>13926271327</v>
      </c>
      <c r="I2398" t="s">
        <v>1828</v>
      </c>
      <c r="J2398" s="4">
        <v>2488.7600000000002</v>
      </c>
      <c r="K2398" s="1">
        <v>45717</v>
      </c>
      <c r="L2398" s="4">
        <v>2375.63</v>
      </c>
      <c r="M2398" s="1">
        <v>45693</v>
      </c>
      <c r="N2398">
        <v>-24</v>
      </c>
      <c r="O2398" s="5">
        <f t="shared" si="74"/>
        <v>-57015.12</v>
      </c>
      <c r="R2398">
        <f t="shared" si="75"/>
        <v>30</v>
      </c>
    </row>
    <row r="2399" spans="1:18" x14ac:dyDescent="0.25">
      <c r="A2399">
        <v>2398</v>
      </c>
      <c r="B2399" t="s">
        <v>13</v>
      </c>
      <c r="C2399" t="s">
        <v>1759</v>
      </c>
      <c r="D2399" t="s">
        <v>220</v>
      </c>
      <c r="E2399">
        <v>1012750392</v>
      </c>
      <c r="F2399" s="1">
        <v>45687</v>
      </c>
      <c r="G2399" s="1">
        <v>45687</v>
      </c>
      <c r="H2399">
        <v>13926283456</v>
      </c>
      <c r="I2399" t="s">
        <v>1829</v>
      </c>
      <c r="J2399" s="4">
        <v>2488.7600000000002</v>
      </c>
      <c r="K2399" s="1">
        <v>45717</v>
      </c>
      <c r="L2399" s="4">
        <v>2375.63</v>
      </c>
      <c r="M2399" s="1">
        <v>45693</v>
      </c>
      <c r="N2399">
        <v>-24</v>
      </c>
      <c r="O2399" s="5">
        <f t="shared" si="74"/>
        <v>-57015.12</v>
      </c>
      <c r="R2399">
        <f t="shared" si="75"/>
        <v>30</v>
      </c>
    </row>
    <row r="2400" spans="1:18" x14ac:dyDescent="0.25">
      <c r="A2400">
        <v>2399</v>
      </c>
      <c r="B2400" t="s">
        <v>13</v>
      </c>
      <c r="C2400" t="s">
        <v>1759</v>
      </c>
      <c r="D2400" t="s">
        <v>220</v>
      </c>
      <c r="E2400">
        <v>1012750392</v>
      </c>
      <c r="F2400" s="1">
        <v>45690</v>
      </c>
      <c r="G2400" s="1">
        <v>45690</v>
      </c>
      <c r="H2400">
        <v>13947151885</v>
      </c>
      <c r="I2400" t="s">
        <v>1132</v>
      </c>
      <c r="J2400" s="4">
        <v>18770.419999999998</v>
      </c>
      <c r="K2400" s="1">
        <v>45720</v>
      </c>
      <c r="L2400" s="4">
        <v>17917.22</v>
      </c>
      <c r="M2400" s="1">
        <v>45720</v>
      </c>
      <c r="N2400">
        <v>0</v>
      </c>
      <c r="O2400" s="5">
        <f t="shared" si="74"/>
        <v>0</v>
      </c>
      <c r="R2400">
        <f t="shared" si="75"/>
        <v>30</v>
      </c>
    </row>
    <row r="2401" spans="1:18" x14ac:dyDescent="0.25">
      <c r="A2401">
        <v>2400</v>
      </c>
      <c r="B2401" t="s">
        <v>13</v>
      </c>
      <c r="C2401" t="s">
        <v>1759</v>
      </c>
      <c r="D2401" t="s">
        <v>220</v>
      </c>
      <c r="E2401">
        <v>1012750392</v>
      </c>
      <c r="F2401" s="1">
        <v>45690</v>
      </c>
      <c r="G2401" s="1">
        <v>45690</v>
      </c>
      <c r="H2401">
        <v>13947151886</v>
      </c>
      <c r="I2401" t="s">
        <v>1830</v>
      </c>
      <c r="J2401" s="4">
        <v>59080.68</v>
      </c>
      <c r="K2401" s="1">
        <v>45720</v>
      </c>
      <c r="L2401" s="4">
        <v>56395.19</v>
      </c>
      <c r="M2401" s="1">
        <v>45720</v>
      </c>
      <c r="N2401">
        <v>0</v>
      </c>
      <c r="O2401" s="5">
        <f t="shared" si="74"/>
        <v>0</v>
      </c>
      <c r="R2401">
        <f t="shared" si="75"/>
        <v>30</v>
      </c>
    </row>
    <row r="2402" spans="1:18" x14ac:dyDescent="0.25">
      <c r="A2402">
        <v>2401</v>
      </c>
      <c r="B2402" t="s">
        <v>13</v>
      </c>
      <c r="C2402" t="s">
        <v>1759</v>
      </c>
      <c r="D2402" t="s">
        <v>220</v>
      </c>
      <c r="E2402">
        <v>1012750392</v>
      </c>
      <c r="F2402" s="1">
        <v>45690</v>
      </c>
      <c r="G2402" s="1">
        <v>45690</v>
      </c>
      <c r="H2402">
        <v>13947151935</v>
      </c>
      <c r="I2402" t="s">
        <v>1307</v>
      </c>
      <c r="J2402" s="4">
        <v>2936.58</v>
      </c>
      <c r="K2402" s="1">
        <v>45720</v>
      </c>
      <c r="L2402" s="4">
        <v>2803.1</v>
      </c>
      <c r="M2402" s="1">
        <v>45720</v>
      </c>
      <c r="N2402">
        <v>0</v>
      </c>
      <c r="O2402" s="5">
        <f t="shared" si="74"/>
        <v>0</v>
      </c>
      <c r="R2402">
        <f t="shared" si="75"/>
        <v>30</v>
      </c>
    </row>
    <row r="2403" spans="1:18" x14ac:dyDescent="0.25">
      <c r="A2403">
        <v>2402</v>
      </c>
      <c r="B2403" t="s">
        <v>13</v>
      </c>
      <c r="C2403" t="s">
        <v>1759</v>
      </c>
      <c r="D2403" t="s">
        <v>220</v>
      </c>
      <c r="E2403">
        <v>1012750392</v>
      </c>
      <c r="F2403" s="1">
        <v>45690</v>
      </c>
      <c r="G2403" s="1">
        <v>45690</v>
      </c>
      <c r="H2403">
        <v>13947152197</v>
      </c>
      <c r="I2403" t="s">
        <v>974</v>
      </c>
      <c r="J2403" s="4">
        <v>11164.08</v>
      </c>
      <c r="K2403" s="1">
        <v>45720</v>
      </c>
      <c r="L2403" s="4">
        <v>10656.62</v>
      </c>
      <c r="M2403" s="1">
        <v>45720</v>
      </c>
      <c r="N2403">
        <v>0</v>
      </c>
      <c r="O2403" s="5">
        <f t="shared" si="74"/>
        <v>0</v>
      </c>
      <c r="R2403">
        <f t="shared" si="75"/>
        <v>30</v>
      </c>
    </row>
    <row r="2404" spans="1:18" x14ac:dyDescent="0.25">
      <c r="A2404">
        <v>2403</v>
      </c>
      <c r="B2404" t="s">
        <v>13</v>
      </c>
      <c r="C2404" t="s">
        <v>1759</v>
      </c>
      <c r="D2404" t="s">
        <v>220</v>
      </c>
      <c r="E2404">
        <v>1012750392</v>
      </c>
      <c r="F2404" s="1">
        <v>45690</v>
      </c>
      <c r="G2404" s="1">
        <v>45690</v>
      </c>
      <c r="H2404">
        <v>13947152199</v>
      </c>
      <c r="I2404" t="s">
        <v>1831</v>
      </c>
      <c r="J2404" s="4">
        <v>547.09</v>
      </c>
      <c r="K2404" s="1">
        <v>45720</v>
      </c>
      <c r="L2404" s="4">
        <v>522.22</v>
      </c>
      <c r="M2404" s="1">
        <v>45720</v>
      </c>
      <c r="N2404">
        <v>0</v>
      </c>
      <c r="O2404" s="5">
        <f t="shared" si="74"/>
        <v>0</v>
      </c>
      <c r="R2404">
        <f t="shared" si="75"/>
        <v>30</v>
      </c>
    </row>
    <row r="2405" spans="1:18" x14ac:dyDescent="0.25">
      <c r="A2405">
        <v>2404</v>
      </c>
      <c r="B2405" t="s">
        <v>13</v>
      </c>
      <c r="C2405" t="s">
        <v>1759</v>
      </c>
      <c r="D2405" t="s">
        <v>220</v>
      </c>
      <c r="E2405">
        <v>1012750392</v>
      </c>
      <c r="F2405" s="1">
        <v>45690</v>
      </c>
      <c r="G2405" s="1">
        <v>45690</v>
      </c>
      <c r="H2405">
        <v>13947152200</v>
      </c>
      <c r="I2405" t="s">
        <v>1264</v>
      </c>
      <c r="J2405" s="4">
        <v>7754.65</v>
      </c>
      <c r="K2405" s="1">
        <v>45720</v>
      </c>
      <c r="L2405" s="4">
        <v>7402.17</v>
      </c>
      <c r="M2405" s="1">
        <v>45720</v>
      </c>
      <c r="N2405">
        <v>0</v>
      </c>
      <c r="O2405" s="5">
        <f t="shared" si="74"/>
        <v>0</v>
      </c>
      <c r="R2405">
        <f t="shared" si="75"/>
        <v>30</v>
      </c>
    </row>
    <row r="2406" spans="1:18" x14ac:dyDescent="0.25">
      <c r="A2406">
        <v>2405</v>
      </c>
      <c r="B2406" t="s">
        <v>13</v>
      </c>
      <c r="C2406" t="s">
        <v>1759</v>
      </c>
      <c r="D2406" t="s">
        <v>220</v>
      </c>
      <c r="E2406">
        <v>1012750392</v>
      </c>
      <c r="F2406" s="1">
        <v>45690</v>
      </c>
      <c r="G2406" s="1">
        <v>45690</v>
      </c>
      <c r="H2406">
        <v>13947152207</v>
      </c>
      <c r="I2406" t="s">
        <v>1832</v>
      </c>
      <c r="J2406" s="4">
        <v>51096.23</v>
      </c>
      <c r="K2406" s="1">
        <v>45720</v>
      </c>
      <c r="L2406" s="4">
        <v>48773.67</v>
      </c>
      <c r="M2406" s="1">
        <v>45720</v>
      </c>
      <c r="N2406">
        <v>0</v>
      </c>
      <c r="O2406" s="5">
        <f t="shared" si="74"/>
        <v>0</v>
      </c>
      <c r="R2406">
        <f t="shared" si="75"/>
        <v>30</v>
      </c>
    </row>
    <row r="2407" spans="1:18" x14ac:dyDescent="0.25">
      <c r="A2407">
        <v>2406</v>
      </c>
      <c r="B2407" t="s">
        <v>13</v>
      </c>
      <c r="C2407" t="s">
        <v>1759</v>
      </c>
      <c r="D2407" t="s">
        <v>220</v>
      </c>
      <c r="E2407">
        <v>1012750392</v>
      </c>
      <c r="F2407" s="1">
        <v>45690</v>
      </c>
      <c r="G2407" s="1">
        <v>45690</v>
      </c>
      <c r="H2407">
        <v>13947152211</v>
      </c>
      <c r="I2407" t="s">
        <v>1833</v>
      </c>
      <c r="J2407" s="4">
        <v>2563.41</v>
      </c>
      <c r="K2407" s="1">
        <v>45720</v>
      </c>
      <c r="L2407" s="4">
        <v>2446.89</v>
      </c>
      <c r="M2407" s="1">
        <v>45713</v>
      </c>
      <c r="N2407">
        <v>-7</v>
      </c>
      <c r="O2407" s="5">
        <f t="shared" si="74"/>
        <v>-17128.23</v>
      </c>
      <c r="R2407">
        <f t="shared" si="75"/>
        <v>30</v>
      </c>
    </row>
    <row r="2408" spans="1:18" x14ac:dyDescent="0.25">
      <c r="A2408">
        <v>2407</v>
      </c>
      <c r="B2408" t="s">
        <v>13</v>
      </c>
      <c r="C2408" t="s">
        <v>1759</v>
      </c>
      <c r="D2408" t="s">
        <v>220</v>
      </c>
      <c r="E2408">
        <v>1012750392</v>
      </c>
      <c r="F2408" s="1">
        <v>45690</v>
      </c>
      <c r="G2408" s="1">
        <v>45690</v>
      </c>
      <c r="H2408">
        <v>13947153369</v>
      </c>
      <c r="I2408" t="s">
        <v>1316</v>
      </c>
      <c r="J2408" s="4">
        <v>23896.44</v>
      </c>
      <c r="K2408" s="1">
        <v>45720</v>
      </c>
      <c r="L2408" s="4">
        <v>22627.54</v>
      </c>
      <c r="M2408" s="1">
        <v>45713</v>
      </c>
      <c r="N2408">
        <v>-7</v>
      </c>
      <c r="O2408" s="5">
        <f t="shared" si="74"/>
        <v>-158392.78</v>
      </c>
      <c r="R2408">
        <f t="shared" si="75"/>
        <v>30</v>
      </c>
    </row>
    <row r="2409" spans="1:18" x14ac:dyDescent="0.25">
      <c r="A2409">
        <v>2408</v>
      </c>
      <c r="B2409" t="s">
        <v>13</v>
      </c>
      <c r="C2409" t="s">
        <v>1759</v>
      </c>
      <c r="D2409" t="s">
        <v>220</v>
      </c>
      <c r="E2409">
        <v>1012750392</v>
      </c>
      <c r="F2409" s="1">
        <v>45693</v>
      </c>
      <c r="G2409" s="1">
        <v>45693</v>
      </c>
      <c r="H2409">
        <v>13978867867</v>
      </c>
      <c r="I2409" t="s">
        <v>1308</v>
      </c>
      <c r="J2409" s="4">
        <v>3110.49</v>
      </c>
      <c r="K2409" s="1">
        <v>45723</v>
      </c>
      <c r="L2409" s="4">
        <v>2969.1</v>
      </c>
      <c r="M2409" s="1">
        <v>45720</v>
      </c>
      <c r="N2409">
        <v>-3</v>
      </c>
      <c r="O2409" s="5">
        <f t="shared" si="74"/>
        <v>-8907.2999999999993</v>
      </c>
      <c r="R2409">
        <f t="shared" si="75"/>
        <v>30</v>
      </c>
    </row>
    <row r="2410" spans="1:18" x14ac:dyDescent="0.25">
      <c r="A2410">
        <v>2409</v>
      </c>
      <c r="B2410" t="s">
        <v>13</v>
      </c>
      <c r="C2410" t="s">
        <v>1759</v>
      </c>
      <c r="D2410" t="s">
        <v>220</v>
      </c>
      <c r="E2410">
        <v>1012750392</v>
      </c>
      <c r="F2410" s="1">
        <v>45694</v>
      </c>
      <c r="G2410" s="1">
        <v>45694</v>
      </c>
      <c r="H2410">
        <v>13982872365</v>
      </c>
      <c r="I2410" t="s">
        <v>1315</v>
      </c>
      <c r="J2410" s="4">
        <v>12058.64</v>
      </c>
      <c r="K2410" s="1">
        <v>45724</v>
      </c>
      <c r="L2410" s="4">
        <v>11510.52</v>
      </c>
      <c r="M2410" s="1">
        <v>45720</v>
      </c>
      <c r="N2410">
        <v>-4</v>
      </c>
      <c r="O2410" s="5">
        <f t="shared" si="74"/>
        <v>-46042.080000000002</v>
      </c>
      <c r="R2410">
        <f t="shared" si="75"/>
        <v>30</v>
      </c>
    </row>
    <row r="2411" spans="1:18" x14ac:dyDescent="0.25">
      <c r="A2411">
        <v>2410</v>
      </c>
      <c r="B2411" t="s">
        <v>13</v>
      </c>
      <c r="C2411" t="s">
        <v>1759</v>
      </c>
      <c r="D2411" t="s">
        <v>220</v>
      </c>
      <c r="E2411">
        <v>1012750392</v>
      </c>
      <c r="F2411" s="1">
        <v>45694</v>
      </c>
      <c r="G2411" s="1">
        <v>45694</v>
      </c>
      <c r="H2411">
        <v>13982873917</v>
      </c>
      <c r="I2411" t="s">
        <v>1834</v>
      </c>
      <c r="J2411" s="4">
        <v>63405.15</v>
      </c>
      <c r="K2411" s="1">
        <v>45724</v>
      </c>
      <c r="L2411" s="4">
        <v>60523.1</v>
      </c>
      <c r="M2411" s="1">
        <v>45720</v>
      </c>
      <c r="N2411">
        <v>-4</v>
      </c>
      <c r="O2411" s="5">
        <f t="shared" si="74"/>
        <v>-242092.4</v>
      </c>
      <c r="R2411">
        <f t="shared" si="75"/>
        <v>30</v>
      </c>
    </row>
    <row r="2412" spans="1:18" x14ac:dyDescent="0.25">
      <c r="A2412">
        <v>2411</v>
      </c>
      <c r="B2412" t="s">
        <v>13</v>
      </c>
      <c r="C2412" t="s">
        <v>1759</v>
      </c>
      <c r="D2412" t="s">
        <v>220</v>
      </c>
      <c r="E2412">
        <v>1012750392</v>
      </c>
      <c r="F2412" s="1">
        <v>45694</v>
      </c>
      <c r="G2412" s="1">
        <v>45694</v>
      </c>
      <c r="H2412">
        <v>13982874964</v>
      </c>
      <c r="I2412" t="s">
        <v>1835</v>
      </c>
      <c r="J2412" s="4">
        <v>39676.78</v>
      </c>
      <c r="K2412" s="1">
        <v>45724</v>
      </c>
      <c r="L2412" s="4">
        <v>37873.29</v>
      </c>
      <c r="M2412" s="1">
        <v>45720</v>
      </c>
      <c r="N2412">
        <v>-4</v>
      </c>
      <c r="O2412" s="5">
        <f t="shared" si="74"/>
        <v>-151493.16</v>
      </c>
      <c r="R2412">
        <f t="shared" si="75"/>
        <v>30</v>
      </c>
    </row>
    <row r="2413" spans="1:18" x14ac:dyDescent="0.25">
      <c r="A2413">
        <v>2412</v>
      </c>
      <c r="B2413" t="s">
        <v>13</v>
      </c>
      <c r="C2413" t="s">
        <v>1759</v>
      </c>
      <c r="D2413" t="s">
        <v>220</v>
      </c>
      <c r="E2413">
        <v>1012750392</v>
      </c>
      <c r="F2413" s="1">
        <v>45694</v>
      </c>
      <c r="G2413" s="1">
        <v>45694</v>
      </c>
      <c r="H2413">
        <v>13982886260</v>
      </c>
      <c r="I2413" t="s">
        <v>1091</v>
      </c>
      <c r="J2413" s="4">
        <v>33452.980000000003</v>
      </c>
      <c r="K2413" s="1">
        <v>45724</v>
      </c>
      <c r="L2413" s="4">
        <v>31932.39</v>
      </c>
      <c r="M2413" s="1">
        <v>45720</v>
      </c>
      <c r="N2413">
        <v>-4</v>
      </c>
      <c r="O2413" s="5">
        <f t="shared" si="74"/>
        <v>-127729.56</v>
      </c>
      <c r="R2413">
        <f t="shared" si="75"/>
        <v>30</v>
      </c>
    </row>
    <row r="2414" spans="1:18" x14ac:dyDescent="0.25">
      <c r="A2414">
        <v>2413</v>
      </c>
      <c r="B2414" t="s">
        <v>13</v>
      </c>
      <c r="C2414" t="s">
        <v>1759</v>
      </c>
      <c r="D2414" t="s">
        <v>220</v>
      </c>
      <c r="E2414">
        <v>1012750392</v>
      </c>
      <c r="F2414" s="1">
        <v>45694</v>
      </c>
      <c r="G2414" s="1">
        <v>45694</v>
      </c>
      <c r="H2414">
        <v>13982886722</v>
      </c>
      <c r="I2414" t="s">
        <v>1836</v>
      </c>
      <c r="J2414" s="4">
        <v>13809.08</v>
      </c>
      <c r="K2414" s="1">
        <v>45724</v>
      </c>
      <c r="L2414" s="4">
        <v>13181.39</v>
      </c>
      <c r="M2414" s="1">
        <v>45720</v>
      </c>
      <c r="N2414">
        <v>-4</v>
      </c>
      <c r="O2414" s="5">
        <f t="shared" si="74"/>
        <v>-52725.56</v>
      </c>
      <c r="R2414">
        <f t="shared" si="75"/>
        <v>30</v>
      </c>
    </row>
    <row r="2415" spans="1:18" x14ac:dyDescent="0.25">
      <c r="A2415">
        <v>2414</v>
      </c>
      <c r="B2415" t="s">
        <v>13</v>
      </c>
      <c r="C2415" t="s">
        <v>1759</v>
      </c>
      <c r="D2415" t="s">
        <v>220</v>
      </c>
      <c r="E2415">
        <v>1012750392</v>
      </c>
      <c r="F2415" s="1">
        <v>45694</v>
      </c>
      <c r="G2415" s="1">
        <v>45694</v>
      </c>
      <c r="H2415">
        <v>13982887010</v>
      </c>
      <c r="I2415" t="s">
        <v>1837</v>
      </c>
      <c r="J2415" s="4">
        <v>46095.18</v>
      </c>
      <c r="K2415" s="1">
        <v>45724</v>
      </c>
      <c r="L2415" s="4">
        <v>43999.94</v>
      </c>
      <c r="M2415" s="1">
        <v>45720</v>
      </c>
      <c r="N2415">
        <v>-4</v>
      </c>
      <c r="O2415" s="5">
        <f t="shared" si="74"/>
        <v>-175999.76</v>
      </c>
      <c r="R2415">
        <f t="shared" si="75"/>
        <v>30</v>
      </c>
    </row>
    <row r="2416" spans="1:18" x14ac:dyDescent="0.25">
      <c r="A2416">
        <v>2415</v>
      </c>
      <c r="B2416" t="s">
        <v>13</v>
      </c>
      <c r="C2416" t="s">
        <v>1759</v>
      </c>
      <c r="D2416" t="s">
        <v>220</v>
      </c>
      <c r="E2416">
        <v>1012750392</v>
      </c>
      <c r="F2416" s="1">
        <v>45694</v>
      </c>
      <c r="G2416" s="1">
        <v>45694</v>
      </c>
      <c r="H2416">
        <v>13982887316</v>
      </c>
      <c r="I2416" t="s">
        <v>1314</v>
      </c>
      <c r="J2416" s="4">
        <v>51346.51</v>
      </c>
      <c r="K2416" s="1">
        <v>45724</v>
      </c>
      <c r="L2416" s="4">
        <v>49012.58</v>
      </c>
      <c r="M2416" s="1">
        <v>45720</v>
      </c>
      <c r="N2416">
        <v>-4</v>
      </c>
      <c r="O2416" s="5">
        <f t="shared" si="74"/>
        <v>-196050.32</v>
      </c>
      <c r="R2416">
        <f t="shared" si="75"/>
        <v>30</v>
      </c>
    </row>
    <row r="2417" spans="1:18" x14ac:dyDescent="0.25">
      <c r="A2417">
        <v>2416</v>
      </c>
      <c r="B2417" t="s">
        <v>13</v>
      </c>
      <c r="C2417" t="s">
        <v>1759</v>
      </c>
      <c r="D2417" t="s">
        <v>220</v>
      </c>
      <c r="E2417">
        <v>1012750392</v>
      </c>
      <c r="F2417" s="1">
        <v>45694</v>
      </c>
      <c r="G2417" s="1">
        <v>45694</v>
      </c>
      <c r="H2417">
        <v>13982912815</v>
      </c>
      <c r="I2417" t="s">
        <v>1838</v>
      </c>
      <c r="J2417" s="4">
        <v>26650.58</v>
      </c>
      <c r="K2417" s="1">
        <v>45724</v>
      </c>
      <c r="L2417" s="4">
        <v>25439.19</v>
      </c>
      <c r="M2417" s="1">
        <v>45720</v>
      </c>
      <c r="N2417">
        <v>-4</v>
      </c>
      <c r="O2417" s="5">
        <f t="shared" si="74"/>
        <v>-101756.76</v>
      </c>
      <c r="R2417">
        <f t="shared" si="75"/>
        <v>30</v>
      </c>
    </row>
    <row r="2418" spans="1:18" x14ac:dyDescent="0.25">
      <c r="A2418">
        <v>2417</v>
      </c>
      <c r="B2418" t="s">
        <v>13</v>
      </c>
      <c r="C2418" t="s">
        <v>1759</v>
      </c>
      <c r="D2418" t="s">
        <v>220</v>
      </c>
      <c r="E2418">
        <v>1012750392</v>
      </c>
      <c r="F2418" s="1">
        <v>45694</v>
      </c>
      <c r="G2418" s="1">
        <v>45694</v>
      </c>
      <c r="H2418">
        <v>13982930713</v>
      </c>
      <c r="I2418" t="s">
        <v>1839</v>
      </c>
      <c r="J2418" s="4">
        <v>21136.68</v>
      </c>
      <c r="K2418" s="1">
        <v>45724</v>
      </c>
      <c r="L2418" s="4">
        <v>20175.919999999998</v>
      </c>
      <c r="M2418" s="1">
        <v>45720</v>
      </c>
      <c r="N2418">
        <v>-4</v>
      </c>
      <c r="O2418" s="5">
        <f t="shared" si="74"/>
        <v>-80703.679999999993</v>
      </c>
      <c r="R2418">
        <f t="shared" si="75"/>
        <v>30</v>
      </c>
    </row>
    <row r="2419" spans="1:18" x14ac:dyDescent="0.25">
      <c r="A2419">
        <v>2418</v>
      </c>
      <c r="B2419" t="s">
        <v>13</v>
      </c>
      <c r="C2419" t="s">
        <v>1759</v>
      </c>
      <c r="D2419" t="s">
        <v>220</v>
      </c>
      <c r="E2419">
        <v>1012750392</v>
      </c>
      <c r="F2419" s="1">
        <v>45694</v>
      </c>
      <c r="G2419" s="1">
        <v>45694</v>
      </c>
      <c r="H2419">
        <v>13982965402</v>
      </c>
      <c r="I2419" t="s">
        <v>1840</v>
      </c>
      <c r="J2419" s="4">
        <v>20927.66</v>
      </c>
      <c r="K2419" s="1">
        <v>45724</v>
      </c>
      <c r="L2419" s="4">
        <v>19976.400000000001</v>
      </c>
      <c r="M2419" s="1">
        <v>45720</v>
      </c>
      <c r="N2419">
        <v>-4</v>
      </c>
      <c r="O2419" s="5">
        <f t="shared" si="74"/>
        <v>-79905.600000000006</v>
      </c>
      <c r="R2419">
        <f t="shared" si="75"/>
        <v>30</v>
      </c>
    </row>
    <row r="2420" spans="1:18" x14ac:dyDescent="0.25">
      <c r="A2420">
        <v>2419</v>
      </c>
      <c r="B2420" t="s">
        <v>13</v>
      </c>
      <c r="C2420" t="s">
        <v>1759</v>
      </c>
      <c r="D2420" t="s">
        <v>201</v>
      </c>
      <c r="E2420">
        <v>1012750392</v>
      </c>
      <c r="F2420" s="1">
        <v>45700</v>
      </c>
      <c r="G2420" s="1">
        <v>45700</v>
      </c>
      <c r="H2420">
        <v>14025780075</v>
      </c>
      <c r="I2420" t="s">
        <v>1841</v>
      </c>
      <c r="J2420" s="4">
        <v>18289.2</v>
      </c>
      <c r="K2420" s="1">
        <v>45730</v>
      </c>
      <c r="L2420" s="4">
        <v>17457.87</v>
      </c>
      <c r="M2420" s="1">
        <v>45712</v>
      </c>
      <c r="N2420">
        <v>-18</v>
      </c>
      <c r="O2420" s="5">
        <f t="shared" si="74"/>
        <v>-314241.65999999997</v>
      </c>
      <c r="R2420">
        <f t="shared" si="75"/>
        <v>30</v>
      </c>
    </row>
    <row r="2421" spans="1:18" x14ac:dyDescent="0.25">
      <c r="A2421">
        <v>2420</v>
      </c>
      <c r="B2421" t="s">
        <v>13</v>
      </c>
      <c r="C2421" t="s">
        <v>1759</v>
      </c>
      <c r="D2421" t="s">
        <v>1763</v>
      </c>
      <c r="E2421">
        <v>488410010</v>
      </c>
      <c r="F2421" s="1">
        <v>45708</v>
      </c>
      <c r="G2421" s="1">
        <v>45708</v>
      </c>
      <c r="H2421">
        <v>14085217745</v>
      </c>
      <c r="I2421" t="s">
        <v>1842</v>
      </c>
      <c r="J2421" s="4">
        <v>27.68</v>
      </c>
      <c r="K2421" s="1">
        <v>45738</v>
      </c>
      <c r="L2421" s="4">
        <v>23.45</v>
      </c>
      <c r="M2421" s="1">
        <v>45714</v>
      </c>
      <c r="N2421">
        <v>-24</v>
      </c>
      <c r="O2421" s="5">
        <f t="shared" si="74"/>
        <v>-562.79999999999995</v>
      </c>
      <c r="R2421">
        <f t="shared" si="75"/>
        <v>30</v>
      </c>
    </row>
    <row r="2422" spans="1:18" x14ac:dyDescent="0.25">
      <c r="A2422">
        <v>2421</v>
      </c>
      <c r="B2422" t="s">
        <v>13</v>
      </c>
      <c r="C2422" t="s">
        <v>1759</v>
      </c>
      <c r="D2422" t="s">
        <v>220</v>
      </c>
      <c r="E2422">
        <v>1012750392</v>
      </c>
      <c r="F2422" s="1">
        <v>45712</v>
      </c>
      <c r="G2422" s="1">
        <v>45712</v>
      </c>
      <c r="H2422">
        <v>14107482351</v>
      </c>
      <c r="I2422" t="s">
        <v>1090</v>
      </c>
      <c r="J2422" s="4">
        <v>59515.28</v>
      </c>
      <c r="K2422" s="1">
        <v>45742</v>
      </c>
      <c r="L2422" s="4">
        <v>56810.04</v>
      </c>
      <c r="M2422" s="1">
        <v>45720</v>
      </c>
      <c r="N2422">
        <v>-22</v>
      </c>
      <c r="O2422" s="5">
        <f t="shared" si="74"/>
        <v>-1249820.8800000001</v>
      </c>
      <c r="R2422">
        <f t="shared" si="75"/>
        <v>30</v>
      </c>
    </row>
    <row r="2423" spans="1:18" x14ac:dyDescent="0.25">
      <c r="A2423">
        <v>2422</v>
      </c>
      <c r="B2423" t="s">
        <v>13</v>
      </c>
      <c r="C2423" t="s">
        <v>1759</v>
      </c>
      <c r="D2423" t="s">
        <v>220</v>
      </c>
      <c r="E2423">
        <v>1012750392</v>
      </c>
      <c r="F2423" s="1">
        <v>45713</v>
      </c>
      <c r="G2423" s="1">
        <v>45713</v>
      </c>
      <c r="H2423">
        <v>14114369178</v>
      </c>
      <c r="I2423" t="s">
        <v>1843</v>
      </c>
      <c r="J2423" s="4">
        <v>14274.79</v>
      </c>
      <c r="K2423" s="1">
        <v>45743</v>
      </c>
      <c r="L2423" s="4">
        <v>13625.94</v>
      </c>
      <c r="M2423" s="1">
        <v>45720</v>
      </c>
      <c r="N2423">
        <v>-23</v>
      </c>
      <c r="O2423" s="5">
        <f t="shared" si="74"/>
        <v>-313396.62</v>
      </c>
      <c r="R2423">
        <f t="shared" si="75"/>
        <v>30</v>
      </c>
    </row>
    <row r="2424" spans="1:18" x14ac:dyDescent="0.25">
      <c r="A2424">
        <v>2423</v>
      </c>
      <c r="B2424" t="s">
        <v>13</v>
      </c>
      <c r="C2424" t="s">
        <v>1759</v>
      </c>
      <c r="D2424" t="s">
        <v>220</v>
      </c>
      <c r="E2424">
        <v>1012750392</v>
      </c>
      <c r="F2424" s="1">
        <v>45730</v>
      </c>
      <c r="G2424" s="1">
        <v>45730</v>
      </c>
      <c r="H2424">
        <v>14207991468</v>
      </c>
      <c r="I2424" t="s">
        <v>1420</v>
      </c>
      <c r="J2424" s="4">
        <v>23896.44</v>
      </c>
      <c r="K2424" s="1">
        <v>45760</v>
      </c>
      <c r="L2424" s="4">
        <v>22627.54</v>
      </c>
      <c r="M2424" s="1">
        <v>45744</v>
      </c>
      <c r="N2424">
        <v>-16</v>
      </c>
      <c r="O2424" s="5">
        <f t="shared" si="74"/>
        <v>-362040.64</v>
      </c>
      <c r="R2424">
        <f t="shared" si="75"/>
        <v>30</v>
      </c>
    </row>
    <row r="2425" spans="1:18" x14ac:dyDescent="0.25">
      <c r="A2425">
        <v>2424</v>
      </c>
      <c r="B2425" t="s">
        <v>13</v>
      </c>
      <c r="C2425" t="s">
        <v>1759</v>
      </c>
      <c r="D2425" t="s">
        <v>220</v>
      </c>
      <c r="E2425">
        <v>1012750392</v>
      </c>
      <c r="F2425" s="1">
        <v>45730</v>
      </c>
      <c r="G2425" s="1">
        <v>45730</v>
      </c>
      <c r="H2425">
        <v>14207992509</v>
      </c>
      <c r="I2425" t="s">
        <v>1844</v>
      </c>
      <c r="J2425" s="4">
        <v>46095.18</v>
      </c>
      <c r="K2425" s="1">
        <v>45760</v>
      </c>
      <c r="L2425" s="4">
        <v>43999.94</v>
      </c>
      <c r="M2425" s="1">
        <v>45758</v>
      </c>
      <c r="N2425">
        <v>-2</v>
      </c>
      <c r="O2425" s="5">
        <f t="shared" si="74"/>
        <v>-87999.88</v>
      </c>
      <c r="R2425">
        <f t="shared" si="75"/>
        <v>30</v>
      </c>
    </row>
    <row r="2426" spans="1:18" x14ac:dyDescent="0.25">
      <c r="A2426">
        <v>2425</v>
      </c>
      <c r="B2426" t="s">
        <v>13</v>
      </c>
      <c r="C2426" t="s">
        <v>1759</v>
      </c>
      <c r="D2426" t="s">
        <v>220</v>
      </c>
      <c r="E2426">
        <v>1012750392</v>
      </c>
      <c r="F2426" s="1">
        <v>45730</v>
      </c>
      <c r="G2426" s="1">
        <v>45730</v>
      </c>
      <c r="H2426">
        <v>14207993561</v>
      </c>
      <c r="I2426" t="s">
        <v>1019</v>
      </c>
      <c r="J2426" s="4">
        <v>2563.41</v>
      </c>
      <c r="K2426" s="1">
        <v>45760</v>
      </c>
      <c r="L2426" s="4">
        <v>2446.89</v>
      </c>
      <c r="M2426" s="1">
        <v>45737</v>
      </c>
      <c r="N2426">
        <v>-23</v>
      </c>
      <c r="O2426" s="5">
        <f t="shared" si="74"/>
        <v>-56278.469999999994</v>
      </c>
      <c r="R2426">
        <f t="shared" si="75"/>
        <v>30</v>
      </c>
    </row>
    <row r="2427" spans="1:18" x14ac:dyDescent="0.25">
      <c r="A2427">
        <v>2426</v>
      </c>
      <c r="B2427" t="s">
        <v>13</v>
      </c>
      <c r="C2427" t="s">
        <v>1759</v>
      </c>
      <c r="D2427" t="s">
        <v>220</v>
      </c>
      <c r="E2427">
        <v>1012750392</v>
      </c>
      <c r="F2427" s="1">
        <v>45730</v>
      </c>
      <c r="G2427" s="1">
        <v>45730</v>
      </c>
      <c r="H2427">
        <v>14207993937</v>
      </c>
      <c r="I2427" t="s">
        <v>1845</v>
      </c>
      <c r="J2427" s="4">
        <v>59080.68</v>
      </c>
      <c r="K2427" s="1">
        <v>45760</v>
      </c>
      <c r="L2427" s="4">
        <v>56395.19</v>
      </c>
      <c r="M2427" s="1">
        <v>45758</v>
      </c>
      <c r="N2427">
        <v>-2</v>
      </c>
      <c r="O2427" s="5">
        <f t="shared" si="74"/>
        <v>-112790.38</v>
      </c>
      <c r="R2427">
        <f t="shared" si="75"/>
        <v>30</v>
      </c>
    </row>
    <row r="2428" spans="1:18" x14ac:dyDescent="0.25">
      <c r="A2428">
        <v>2427</v>
      </c>
      <c r="B2428" t="s">
        <v>13</v>
      </c>
      <c r="C2428" t="s">
        <v>1759</v>
      </c>
      <c r="D2428" t="s">
        <v>220</v>
      </c>
      <c r="E2428">
        <v>1012750392</v>
      </c>
      <c r="F2428" s="1">
        <v>45730</v>
      </c>
      <c r="G2428" s="1">
        <v>45730</v>
      </c>
      <c r="H2428">
        <v>14208013631</v>
      </c>
      <c r="I2428" t="s">
        <v>1007</v>
      </c>
      <c r="J2428" s="4">
        <v>26650.58</v>
      </c>
      <c r="K2428" s="1">
        <v>45760</v>
      </c>
      <c r="L2428" s="4">
        <v>25439.19</v>
      </c>
      <c r="M2428" s="1">
        <v>45758</v>
      </c>
      <c r="N2428">
        <v>-2</v>
      </c>
      <c r="O2428" s="5">
        <f t="shared" si="74"/>
        <v>-50878.38</v>
      </c>
      <c r="R2428">
        <f t="shared" si="75"/>
        <v>30</v>
      </c>
    </row>
    <row r="2429" spans="1:18" x14ac:dyDescent="0.25">
      <c r="A2429">
        <v>2428</v>
      </c>
      <c r="B2429" t="s">
        <v>13</v>
      </c>
      <c r="C2429" t="s">
        <v>1759</v>
      </c>
      <c r="D2429" t="s">
        <v>220</v>
      </c>
      <c r="E2429">
        <v>1012750392</v>
      </c>
      <c r="F2429" s="1">
        <v>45730</v>
      </c>
      <c r="G2429" s="1">
        <v>45730</v>
      </c>
      <c r="H2429">
        <v>14208014016</v>
      </c>
      <c r="I2429" t="s">
        <v>1020</v>
      </c>
      <c r="J2429" s="4">
        <v>11164.08</v>
      </c>
      <c r="K2429" s="1">
        <v>45760</v>
      </c>
      <c r="L2429" s="4">
        <v>10656.62</v>
      </c>
      <c r="M2429" s="1">
        <v>45758</v>
      </c>
      <c r="N2429">
        <v>-2</v>
      </c>
      <c r="O2429" s="5">
        <f t="shared" si="74"/>
        <v>-21313.24</v>
      </c>
      <c r="R2429">
        <f t="shared" si="75"/>
        <v>30</v>
      </c>
    </row>
    <row r="2430" spans="1:18" x14ac:dyDescent="0.25">
      <c r="A2430">
        <v>2429</v>
      </c>
      <c r="B2430" t="s">
        <v>13</v>
      </c>
      <c r="C2430" t="s">
        <v>1759</v>
      </c>
      <c r="D2430" t="s">
        <v>220</v>
      </c>
      <c r="E2430">
        <v>1012750392</v>
      </c>
      <c r="F2430" s="1">
        <v>45730</v>
      </c>
      <c r="G2430" s="1">
        <v>45730</v>
      </c>
      <c r="H2430">
        <v>14208014427</v>
      </c>
      <c r="I2430" t="s">
        <v>1416</v>
      </c>
      <c r="J2430" s="4">
        <v>51096.23</v>
      </c>
      <c r="K2430" s="1">
        <v>45760</v>
      </c>
      <c r="L2430" s="4">
        <v>48773.67</v>
      </c>
      <c r="M2430" s="1">
        <v>45758</v>
      </c>
      <c r="N2430">
        <v>-2</v>
      </c>
      <c r="O2430" s="5">
        <f t="shared" si="74"/>
        <v>-97547.34</v>
      </c>
      <c r="R2430">
        <f t="shared" si="75"/>
        <v>30</v>
      </c>
    </row>
    <row r="2431" spans="1:18" x14ac:dyDescent="0.25">
      <c r="A2431">
        <v>2430</v>
      </c>
      <c r="B2431" t="s">
        <v>13</v>
      </c>
      <c r="C2431" t="s">
        <v>1759</v>
      </c>
      <c r="D2431" t="s">
        <v>220</v>
      </c>
      <c r="E2431">
        <v>1012750392</v>
      </c>
      <c r="F2431" s="1">
        <v>45726</v>
      </c>
      <c r="G2431" s="1">
        <v>45726</v>
      </c>
      <c r="H2431">
        <v>14208014999</v>
      </c>
      <c r="I2431" t="s">
        <v>1448</v>
      </c>
      <c r="J2431" s="4">
        <v>547.09</v>
      </c>
      <c r="K2431" s="1">
        <v>45756</v>
      </c>
      <c r="L2431" s="4">
        <v>522.22</v>
      </c>
      <c r="M2431" s="1">
        <v>45758</v>
      </c>
      <c r="N2431">
        <v>2</v>
      </c>
      <c r="O2431" s="5">
        <f t="shared" si="74"/>
        <v>1044.44</v>
      </c>
      <c r="R2431">
        <f t="shared" si="75"/>
        <v>30</v>
      </c>
    </row>
    <row r="2432" spans="1:18" x14ac:dyDescent="0.25">
      <c r="A2432">
        <v>2431</v>
      </c>
      <c r="B2432" t="s">
        <v>13</v>
      </c>
      <c r="C2432" t="s">
        <v>1759</v>
      </c>
      <c r="D2432" t="s">
        <v>220</v>
      </c>
      <c r="E2432">
        <v>1012750392</v>
      </c>
      <c r="F2432" s="1">
        <v>45730</v>
      </c>
      <c r="G2432" s="1">
        <v>45730</v>
      </c>
      <c r="H2432">
        <v>14208015176</v>
      </c>
      <c r="I2432" t="s">
        <v>1846</v>
      </c>
      <c r="J2432" s="4">
        <v>2936.58</v>
      </c>
      <c r="K2432" s="1">
        <v>45760</v>
      </c>
      <c r="L2432" s="4">
        <v>2803.1</v>
      </c>
      <c r="M2432" s="1">
        <v>45749</v>
      </c>
      <c r="N2432">
        <v>-11</v>
      </c>
      <c r="O2432" s="5">
        <f t="shared" si="74"/>
        <v>-30834.1</v>
      </c>
      <c r="R2432">
        <f t="shared" si="75"/>
        <v>30</v>
      </c>
    </row>
    <row r="2433" spans="1:18" x14ac:dyDescent="0.25">
      <c r="A2433">
        <v>2432</v>
      </c>
      <c r="B2433" t="s">
        <v>13</v>
      </c>
      <c r="C2433" t="s">
        <v>1759</v>
      </c>
      <c r="D2433" t="s">
        <v>220</v>
      </c>
      <c r="E2433">
        <v>1012750392</v>
      </c>
      <c r="F2433" s="1">
        <v>45730</v>
      </c>
      <c r="G2433" s="1">
        <v>45730</v>
      </c>
      <c r="H2433">
        <v>14208015462</v>
      </c>
      <c r="I2433" t="s">
        <v>1847</v>
      </c>
      <c r="J2433" s="4">
        <v>63405.15</v>
      </c>
      <c r="K2433" s="1">
        <v>45760</v>
      </c>
      <c r="L2433" s="4">
        <v>60523.1</v>
      </c>
      <c r="M2433" s="1">
        <v>45758</v>
      </c>
      <c r="N2433">
        <v>-2</v>
      </c>
      <c r="O2433" s="5">
        <f t="shared" si="74"/>
        <v>-121046.2</v>
      </c>
      <c r="R2433">
        <f t="shared" si="75"/>
        <v>30</v>
      </c>
    </row>
    <row r="2434" spans="1:18" x14ac:dyDescent="0.25">
      <c r="A2434">
        <v>2433</v>
      </c>
      <c r="B2434" t="s">
        <v>13</v>
      </c>
      <c r="C2434" t="s">
        <v>1759</v>
      </c>
      <c r="D2434" t="s">
        <v>220</v>
      </c>
      <c r="E2434">
        <v>1012750392</v>
      </c>
      <c r="F2434" s="1">
        <v>45730</v>
      </c>
      <c r="G2434" s="1">
        <v>45730</v>
      </c>
      <c r="H2434">
        <v>14208039909</v>
      </c>
      <c r="I2434" t="s">
        <v>1848</v>
      </c>
      <c r="J2434" s="4">
        <v>3110.49</v>
      </c>
      <c r="K2434" s="1">
        <v>45760</v>
      </c>
      <c r="L2434" s="4">
        <v>2969.1</v>
      </c>
      <c r="M2434" s="1">
        <v>45803</v>
      </c>
      <c r="N2434">
        <v>43</v>
      </c>
      <c r="O2434" s="5">
        <f t="shared" si="74"/>
        <v>127671.3</v>
      </c>
      <c r="R2434">
        <f t="shared" si="75"/>
        <v>30</v>
      </c>
    </row>
    <row r="2435" spans="1:18" x14ac:dyDescent="0.25">
      <c r="A2435">
        <v>2434</v>
      </c>
      <c r="B2435" t="s">
        <v>13</v>
      </c>
      <c r="C2435" t="s">
        <v>1759</v>
      </c>
      <c r="D2435" t="s">
        <v>220</v>
      </c>
      <c r="E2435">
        <v>1012750392</v>
      </c>
      <c r="F2435" s="1">
        <v>45730</v>
      </c>
      <c r="G2435" s="1">
        <v>45730</v>
      </c>
      <c r="H2435">
        <v>14208040657</v>
      </c>
      <c r="I2435" t="s">
        <v>1432</v>
      </c>
      <c r="J2435" s="4">
        <v>12058.64</v>
      </c>
      <c r="K2435" s="1">
        <v>45760</v>
      </c>
      <c r="L2435" s="4">
        <v>11510.52</v>
      </c>
      <c r="M2435" s="1">
        <v>45758</v>
      </c>
      <c r="N2435">
        <v>-2</v>
      </c>
      <c r="O2435" s="5">
        <f t="shared" ref="O2435:O2498" si="76">N2435*L2435</f>
        <v>-23021.040000000001</v>
      </c>
      <c r="R2435">
        <f t="shared" ref="R2435:R2498" si="77">K2435-G2435</f>
        <v>30</v>
      </c>
    </row>
    <row r="2436" spans="1:18" x14ac:dyDescent="0.25">
      <c r="A2436">
        <v>2435</v>
      </c>
      <c r="B2436" t="s">
        <v>13</v>
      </c>
      <c r="C2436" t="s">
        <v>1759</v>
      </c>
      <c r="D2436" t="s">
        <v>220</v>
      </c>
      <c r="E2436">
        <v>1012750392</v>
      </c>
      <c r="F2436" s="1">
        <v>45730</v>
      </c>
      <c r="G2436" s="1">
        <v>45730</v>
      </c>
      <c r="H2436">
        <v>14208041914</v>
      </c>
      <c r="I2436" t="s">
        <v>1849</v>
      </c>
      <c r="J2436" s="4">
        <v>18770.419999999998</v>
      </c>
      <c r="K2436" s="1">
        <v>45760</v>
      </c>
      <c r="L2436" s="4">
        <v>17917.22</v>
      </c>
      <c r="M2436" s="1">
        <v>45758</v>
      </c>
      <c r="N2436">
        <v>-2</v>
      </c>
      <c r="O2436" s="5">
        <f t="shared" si="76"/>
        <v>-35834.44</v>
      </c>
      <c r="R2436">
        <f t="shared" si="77"/>
        <v>30</v>
      </c>
    </row>
    <row r="2437" spans="1:18" x14ac:dyDescent="0.25">
      <c r="A2437">
        <v>2436</v>
      </c>
      <c r="B2437" t="s">
        <v>13</v>
      </c>
      <c r="C2437" t="s">
        <v>1759</v>
      </c>
      <c r="D2437" t="s">
        <v>220</v>
      </c>
      <c r="E2437">
        <v>1012750392</v>
      </c>
      <c r="F2437" s="1">
        <v>45730</v>
      </c>
      <c r="G2437" s="1">
        <v>45730</v>
      </c>
      <c r="H2437">
        <v>14208042163</v>
      </c>
      <c r="I2437" t="s">
        <v>1850</v>
      </c>
      <c r="J2437" s="4">
        <v>51346.51</v>
      </c>
      <c r="K2437" s="1">
        <v>45760</v>
      </c>
      <c r="L2437" s="4">
        <v>49012.58</v>
      </c>
      <c r="M2437" s="1">
        <v>45758</v>
      </c>
      <c r="N2437">
        <v>-2</v>
      </c>
      <c r="O2437" s="5">
        <f t="shared" si="76"/>
        <v>-98025.16</v>
      </c>
      <c r="R2437">
        <f t="shared" si="77"/>
        <v>30</v>
      </c>
    </row>
    <row r="2438" spans="1:18" x14ac:dyDescent="0.25">
      <c r="A2438">
        <v>2437</v>
      </c>
      <c r="B2438" t="s">
        <v>13</v>
      </c>
      <c r="C2438" t="s">
        <v>1759</v>
      </c>
      <c r="D2438" t="s">
        <v>220</v>
      </c>
      <c r="E2438">
        <v>1012750392</v>
      </c>
      <c r="F2438" s="1">
        <v>45730</v>
      </c>
      <c r="G2438" s="1">
        <v>45730</v>
      </c>
      <c r="H2438">
        <v>14208043074</v>
      </c>
      <c r="I2438" t="s">
        <v>1851</v>
      </c>
      <c r="J2438" s="4">
        <v>7754.65</v>
      </c>
      <c r="K2438" s="1">
        <v>45760</v>
      </c>
      <c r="L2438" s="4">
        <v>7402.17</v>
      </c>
      <c r="M2438" s="1">
        <v>45758</v>
      </c>
      <c r="N2438">
        <v>-2</v>
      </c>
      <c r="O2438" s="5">
        <f t="shared" si="76"/>
        <v>-14804.34</v>
      </c>
      <c r="R2438">
        <f t="shared" si="77"/>
        <v>30</v>
      </c>
    </row>
    <row r="2439" spans="1:18" x14ac:dyDescent="0.25">
      <c r="A2439">
        <v>2438</v>
      </c>
      <c r="B2439" t="s">
        <v>13</v>
      </c>
      <c r="C2439" t="s">
        <v>1759</v>
      </c>
      <c r="D2439" t="s">
        <v>220</v>
      </c>
      <c r="E2439">
        <v>1012750392</v>
      </c>
      <c r="F2439" s="1">
        <v>45730</v>
      </c>
      <c r="G2439" s="1">
        <v>45730</v>
      </c>
      <c r="H2439">
        <v>14208066451</v>
      </c>
      <c r="I2439" t="s">
        <v>1852</v>
      </c>
      <c r="J2439" s="4">
        <v>33452.980000000003</v>
      </c>
      <c r="K2439" s="1">
        <v>45760</v>
      </c>
      <c r="L2439" s="4">
        <v>31932.39</v>
      </c>
      <c r="M2439" s="1">
        <v>45758</v>
      </c>
      <c r="N2439">
        <v>-2</v>
      </c>
      <c r="O2439" s="5">
        <f t="shared" si="76"/>
        <v>-63864.78</v>
      </c>
      <c r="R2439">
        <f t="shared" si="77"/>
        <v>30</v>
      </c>
    </row>
    <row r="2440" spans="1:18" x14ac:dyDescent="0.25">
      <c r="A2440">
        <v>2439</v>
      </c>
      <c r="B2440" t="s">
        <v>13</v>
      </c>
      <c r="C2440" t="s">
        <v>1759</v>
      </c>
      <c r="D2440" t="s">
        <v>220</v>
      </c>
      <c r="E2440">
        <v>1012750392</v>
      </c>
      <c r="F2440" s="1">
        <v>45730</v>
      </c>
      <c r="G2440" s="1">
        <v>45730</v>
      </c>
      <c r="H2440">
        <v>14208066975</v>
      </c>
      <c r="I2440" t="s">
        <v>1853</v>
      </c>
      <c r="J2440" s="4">
        <v>20927.66</v>
      </c>
      <c r="K2440" s="1">
        <v>45760</v>
      </c>
      <c r="L2440" s="4">
        <v>19976.400000000001</v>
      </c>
      <c r="M2440" s="1">
        <v>45758</v>
      </c>
      <c r="N2440">
        <v>-2</v>
      </c>
      <c r="O2440" s="5">
        <f t="shared" si="76"/>
        <v>-39952.800000000003</v>
      </c>
      <c r="R2440">
        <f t="shared" si="77"/>
        <v>30</v>
      </c>
    </row>
    <row r="2441" spans="1:18" x14ac:dyDescent="0.25">
      <c r="A2441">
        <v>2440</v>
      </c>
      <c r="B2441" t="s">
        <v>13</v>
      </c>
      <c r="C2441" t="s">
        <v>1759</v>
      </c>
      <c r="D2441" t="s">
        <v>220</v>
      </c>
      <c r="E2441">
        <v>1012750392</v>
      </c>
      <c r="F2441" s="1">
        <v>45730</v>
      </c>
      <c r="G2441" s="1">
        <v>45730</v>
      </c>
      <c r="H2441">
        <v>14208087884</v>
      </c>
      <c r="I2441" t="s">
        <v>1854</v>
      </c>
      <c r="J2441" s="4">
        <v>40454.75</v>
      </c>
      <c r="K2441" s="1">
        <v>45760</v>
      </c>
      <c r="L2441" s="4">
        <v>38615.9</v>
      </c>
      <c r="M2441" s="1">
        <v>45758</v>
      </c>
      <c r="N2441">
        <v>-2</v>
      </c>
      <c r="O2441" s="5">
        <f t="shared" si="76"/>
        <v>-77231.8</v>
      </c>
      <c r="R2441">
        <f t="shared" si="77"/>
        <v>30</v>
      </c>
    </row>
    <row r="2442" spans="1:18" x14ac:dyDescent="0.25">
      <c r="A2442">
        <v>2441</v>
      </c>
      <c r="B2442" t="s">
        <v>13</v>
      </c>
      <c r="C2442" t="s">
        <v>1759</v>
      </c>
      <c r="D2442" t="s">
        <v>220</v>
      </c>
      <c r="E2442">
        <v>1012750392</v>
      </c>
      <c r="F2442" s="1">
        <v>45730</v>
      </c>
      <c r="G2442" s="1">
        <v>45730</v>
      </c>
      <c r="H2442">
        <v>14208089202</v>
      </c>
      <c r="I2442" t="s">
        <v>1855</v>
      </c>
      <c r="J2442" s="4">
        <v>14587.05</v>
      </c>
      <c r="K2442" s="1">
        <v>45760</v>
      </c>
      <c r="L2442" s="4">
        <v>13924</v>
      </c>
      <c r="M2442" s="1">
        <v>45758</v>
      </c>
      <c r="N2442">
        <v>-2</v>
      </c>
      <c r="O2442" s="5">
        <f t="shared" si="76"/>
        <v>-27848</v>
      </c>
      <c r="R2442">
        <f t="shared" si="77"/>
        <v>30</v>
      </c>
    </row>
    <row r="2443" spans="1:18" x14ac:dyDescent="0.25">
      <c r="A2443">
        <v>2442</v>
      </c>
      <c r="B2443" t="s">
        <v>13</v>
      </c>
      <c r="C2443" t="s">
        <v>1759</v>
      </c>
      <c r="D2443" t="s">
        <v>220</v>
      </c>
      <c r="E2443">
        <v>1012750392</v>
      </c>
      <c r="F2443" s="1">
        <v>45730</v>
      </c>
      <c r="G2443" s="1">
        <v>45730</v>
      </c>
      <c r="H2443">
        <v>14208090183</v>
      </c>
      <c r="I2443" t="s">
        <v>1856</v>
      </c>
      <c r="J2443" s="4">
        <v>59515.28</v>
      </c>
      <c r="K2443" s="1">
        <v>45760</v>
      </c>
      <c r="L2443" s="4">
        <v>56810.04</v>
      </c>
      <c r="M2443" s="1">
        <v>45758</v>
      </c>
      <c r="N2443">
        <v>-2</v>
      </c>
      <c r="O2443" s="5">
        <f t="shared" si="76"/>
        <v>-113620.08</v>
      </c>
      <c r="R2443">
        <f t="shared" si="77"/>
        <v>30</v>
      </c>
    </row>
    <row r="2444" spans="1:18" x14ac:dyDescent="0.25">
      <c r="A2444">
        <v>2443</v>
      </c>
      <c r="B2444" t="s">
        <v>13</v>
      </c>
      <c r="C2444" t="s">
        <v>1759</v>
      </c>
      <c r="D2444" t="s">
        <v>220</v>
      </c>
      <c r="E2444">
        <v>1012750392</v>
      </c>
      <c r="F2444" s="1">
        <v>45729</v>
      </c>
      <c r="G2444" s="1">
        <v>45729</v>
      </c>
      <c r="H2444">
        <v>14208318239</v>
      </c>
      <c r="I2444" t="s">
        <v>1857</v>
      </c>
      <c r="J2444" s="4">
        <v>21136.68</v>
      </c>
      <c r="K2444" s="1">
        <v>45759</v>
      </c>
      <c r="L2444" s="4">
        <v>20175.919999999998</v>
      </c>
      <c r="M2444" s="1">
        <v>45758</v>
      </c>
      <c r="N2444">
        <v>-1</v>
      </c>
      <c r="O2444" s="5">
        <f t="shared" si="76"/>
        <v>-20175.919999999998</v>
      </c>
      <c r="R2444">
        <f t="shared" si="77"/>
        <v>30</v>
      </c>
    </row>
    <row r="2445" spans="1:18" x14ac:dyDescent="0.25">
      <c r="A2445">
        <v>2444</v>
      </c>
      <c r="B2445" t="s">
        <v>13</v>
      </c>
      <c r="C2445" t="s">
        <v>1759</v>
      </c>
      <c r="D2445" t="s">
        <v>220</v>
      </c>
      <c r="E2445">
        <v>1012750392</v>
      </c>
      <c r="F2445" s="1">
        <v>45726</v>
      </c>
      <c r="G2445" s="1">
        <v>45726</v>
      </c>
      <c r="H2445">
        <v>14209119838</v>
      </c>
      <c r="I2445" t="s">
        <v>1789</v>
      </c>
      <c r="J2445" s="4">
        <v>479.52</v>
      </c>
      <c r="K2445" s="1">
        <v>45756</v>
      </c>
      <c r="L2445" s="4">
        <v>457.72</v>
      </c>
      <c r="M2445" s="1">
        <v>45758</v>
      </c>
      <c r="N2445">
        <v>2</v>
      </c>
      <c r="O2445" s="5">
        <f t="shared" si="76"/>
        <v>915.44</v>
      </c>
      <c r="R2445">
        <f t="shared" si="77"/>
        <v>30</v>
      </c>
    </row>
    <row r="2446" spans="1:18" x14ac:dyDescent="0.25">
      <c r="A2446">
        <v>2445</v>
      </c>
      <c r="B2446" t="s">
        <v>13</v>
      </c>
      <c r="C2446" t="s">
        <v>1759</v>
      </c>
      <c r="D2446" t="s">
        <v>220</v>
      </c>
      <c r="E2446">
        <v>1012750392</v>
      </c>
      <c r="F2446" s="1">
        <v>45728</v>
      </c>
      <c r="G2446" s="1">
        <v>45728</v>
      </c>
      <c r="H2446">
        <v>14210518080</v>
      </c>
      <c r="I2446" t="s">
        <v>1788</v>
      </c>
      <c r="J2446" s="4">
        <v>12033.31</v>
      </c>
      <c r="K2446" s="1">
        <v>45758</v>
      </c>
      <c r="L2446" s="4">
        <v>11486.34</v>
      </c>
      <c r="M2446" s="1">
        <v>45755</v>
      </c>
      <c r="N2446">
        <v>-3</v>
      </c>
      <c r="O2446" s="5">
        <f t="shared" si="76"/>
        <v>-34459.020000000004</v>
      </c>
      <c r="R2446">
        <f t="shared" si="77"/>
        <v>30</v>
      </c>
    </row>
    <row r="2447" spans="1:18" x14ac:dyDescent="0.25">
      <c r="A2447">
        <v>2446</v>
      </c>
      <c r="B2447" t="s">
        <v>13</v>
      </c>
      <c r="C2447" t="s">
        <v>1759</v>
      </c>
      <c r="D2447" t="s">
        <v>220</v>
      </c>
      <c r="E2447">
        <v>1012750392</v>
      </c>
      <c r="F2447" s="1">
        <v>45728</v>
      </c>
      <c r="G2447" s="1">
        <v>45728</v>
      </c>
      <c r="H2447">
        <v>14229852926</v>
      </c>
      <c r="I2447" t="s">
        <v>1793</v>
      </c>
      <c r="J2447" s="4">
        <v>1949.93</v>
      </c>
      <c r="K2447" s="1">
        <v>45758</v>
      </c>
      <c r="L2447" s="4">
        <v>1674.52</v>
      </c>
      <c r="M2447" s="1">
        <v>45737</v>
      </c>
      <c r="N2447">
        <v>-21</v>
      </c>
      <c r="O2447" s="5">
        <f t="shared" si="76"/>
        <v>-35164.92</v>
      </c>
      <c r="R2447">
        <f t="shared" si="77"/>
        <v>30</v>
      </c>
    </row>
    <row r="2448" spans="1:18" x14ac:dyDescent="0.25">
      <c r="A2448">
        <v>2447</v>
      </c>
      <c r="B2448" t="s">
        <v>13</v>
      </c>
      <c r="C2448" t="s">
        <v>1759</v>
      </c>
      <c r="D2448" t="s">
        <v>15</v>
      </c>
      <c r="E2448">
        <v>6188330150</v>
      </c>
      <c r="F2448" s="1">
        <v>45729</v>
      </c>
      <c r="G2448" s="1">
        <v>45729</v>
      </c>
      <c r="H2448">
        <v>14233318791</v>
      </c>
      <c r="I2448">
        <v>2111942</v>
      </c>
      <c r="J2448" s="4">
        <v>10584</v>
      </c>
      <c r="K2448" s="1">
        <v>45759</v>
      </c>
      <c r="L2448" s="4">
        <v>8967</v>
      </c>
      <c r="M2448" s="1">
        <v>45755</v>
      </c>
      <c r="N2448">
        <v>-4</v>
      </c>
      <c r="O2448" s="5">
        <f t="shared" si="76"/>
        <v>-35868</v>
      </c>
      <c r="R2448">
        <f t="shared" si="77"/>
        <v>30</v>
      </c>
    </row>
    <row r="2449" spans="1:18" x14ac:dyDescent="0.25">
      <c r="A2449">
        <v>2448</v>
      </c>
      <c r="B2449" t="s">
        <v>13</v>
      </c>
      <c r="C2449" t="s">
        <v>1759</v>
      </c>
      <c r="D2449" t="s">
        <v>1858</v>
      </c>
      <c r="E2449">
        <v>5754381001</v>
      </c>
      <c r="F2449" s="1">
        <v>45730</v>
      </c>
      <c r="G2449" s="1">
        <v>45730</v>
      </c>
      <c r="H2449">
        <v>14254782800</v>
      </c>
      <c r="I2449">
        <v>2025007935</v>
      </c>
      <c r="J2449" s="4">
        <v>27.48</v>
      </c>
      <c r="K2449" s="1">
        <v>45760</v>
      </c>
      <c r="L2449" s="4">
        <v>23.28</v>
      </c>
      <c r="M2449" s="1">
        <v>45817</v>
      </c>
      <c r="N2449">
        <v>57</v>
      </c>
      <c r="O2449" s="5">
        <f t="shared" si="76"/>
        <v>1326.96</v>
      </c>
      <c r="R2449">
        <f t="shared" si="77"/>
        <v>30</v>
      </c>
    </row>
    <row r="2450" spans="1:18" x14ac:dyDescent="0.25">
      <c r="A2450">
        <v>2449</v>
      </c>
      <c r="B2450" t="s">
        <v>13</v>
      </c>
      <c r="C2450" t="s">
        <v>1759</v>
      </c>
      <c r="D2450" t="s">
        <v>1763</v>
      </c>
      <c r="E2450">
        <v>488410010</v>
      </c>
      <c r="F2450" s="1">
        <v>45736</v>
      </c>
      <c r="G2450" s="1">
        <v>45736</v>
      </c>
      <c r="H2450">
        <v>14295524329</v>
      </c>
      <c r="I2450" t="s">
        <v>1859</v>
      </c>
      <c r="J2450" s="4">
        <v>28.78</v>
      </c>
      <c r="K2450" s="1">
        <v>45766</v>
      </c>
      <c r="L2450" s="4">
        <v>24.38</v>
      </c>
      <c r="M2450" s="1">
        <v>45744</v>
      </c>
      <c r="N2450">
        <v>-22</v>
      </c>
      <c r="O2450" s="5">
        <f t="shared" si="76"/>
        <v>-536.36</v>
      </c>
      <c r="R2450">
        <f t="shared" si="77"/>
        <v>30</v>
      </c>
    </row>
    <row r="2451" spans="1:18" x14ac:dyDescent="0.25">
      <c r="A2451">
        <v>2450</v>
      </c>
      <c r="B2451" t="s">
        <v>13</v>
      </c>
      <c r="C2451" t="s">
        <v>1759</v>
      </c>
      <c r="D2451" t="s">
        <v>220</v>
      </c>
      <c r="E2451">
        <v>1012750392</v>
      </c>
      <c r="F2451" s="1">
        <v>45737</v>
      </c>
      <c r="G2451" s="1">
        <v>45737</v>
      </c>
      <c r="H2451">
        <v>14297953074</v>
      </c>
      <c r="I2451" t="s">
        <v>1794</v>
      </c>
      <c r="J2451" s="4">
        <v>14403.78</v>
      </c>
      <c r="K2451" s="1">
        <v>45767</v>
      </c>
      <c r="L2451" s="4">
        <v>13749.06</v>
      </c>
      <c r="M2451" s="1">
        <v>45794</v>
      </c>
      <c r="N2451">
        <v>27</v>
      </c>
      <c r="O2451" s="5">
        <f t="shared" si="76"/>
        <v>371224.62</v>
      </c>
      <c r="R2451">
        <f t="shared" si="77"/>
        <v>30</v>
      </c>
    </row>
    <row r="2452" spans="1:18" x14ac:dyDescent="0.25">
      <c r="A2452">
        <v>2451</v>
      </c>
      <c r="B2452" t="s">
        <v>13</v>
      </c>
      <c r="C2452" t="s">
        <v>1759</v>
      </c>
      <c r="D2452" t="s">
        <v>220</v>
      </c>
      <c r="E2452">
        <v>1012750392</v>
      </c>
      <c r="F2452" s="1">
        <v>45737</v>
      </c>
      <c r="G2452" s="1">
        <v>45737</v>
      </c>
      <c r="H2452">
        <v>14297959616</v>
      </c>
      <c r="I2452" t="s">
        <v>1796</v>
      </c>
      <c r="J2452" s="4">
        <v>167449.85</v>
      </c>
      <c r="K2452" s="1">
        <v>45767</v>
      </c>
      <c r="L2452" s="4">
        <v>159838.49</v>
      </c>
      <c r="M2452" s="1">
        <v>45755</v>
      </c>
      <c r="N2452">
        <v>-12</v>
      </c>
      <c r="O2452" s="5">
        <f t="shared" si="76"/>
        <v>-1918061.88</v>
      </c>
      <c r="R2452">
        <f t="shared" si="77"/>
        <v>30</v>
      </c>
    </row>
    <row r="2453" spans="1:18" x14ac:dyDescent="0.25">
      <c r="A2453">
        <v>2452</v>
      </c>
      <c r="B2453" t="s">
        <v>13</v>
      </c>
      <c r="C2453" t="s">
        <v>1759</v>
      </c>
      <c r="D2453" t="s">
        <v>220</v>
      </c>
      <c r="E2453">
        <v>1012750392</v>
      </c>
      <c r="F2453" s="1">
        <v>45737</v>
      </c>
      <c r="G2453" s="1">
        <v>45737</v>
      </c>
      <c r="H2453">
        <v>14297964540</v>
      </c>
      <c r="I2453" t="s">
        <v>1797</v>
      </c>
      <c r="J2453" s="4">
        <v>220548.74</v>
      </c>
      <c r="K2453" s="1">
        <v>45767</v>
      </c>
      <c r="L2453" s="4">
        <v>210523.8</v>
      </c>
      <c r="M2453" s="1">
        <v>45755</v>
      </c>
      <c r="N2453">
        <v>-12</v>
      </c>
      <c r="O2453" s="5">
        <f t="shared" si="76"/>
        <v>-2526285.5999999996</v>
      </c>
      <c r="R2453">
        <f t="shared" si="77"/>
        <v>30</v>
      </c>
    </row>
    <row r="2454" spans="1:18" x14ac:dyDescent="0.25">
      <c r="A2454">
        <v>2453</v>
      </c>
      <c r="B2454" t="s">
        <v>13</v>
      </c>
      <c r="C2454" t="s">
        <v>1759</v>
      </c>
      <c r="D2454" t="s">
        <v>220</v>
      </c>
      <c r="E2454">
        <v>1012750392</v>
      </c>
      <c r="F2454" s="1">
        <v>45755</v>
      </c>
      <c r="G2454" s="1">
        <v>45755</v>
      </c>
      <c r="H2454">
        <v>14416221078</v>
      </c>
      <c r="I2454" t="s">
        <v>1860</v>
      </c>
      <c r="J2454" s="4">
        <v>60234.89</v>
      </c>
      <c r="K2454" s="1">
        <v>45785</v>
      </c>
      <c r="L2454" s="4">
        <v>57496.94</v>
      </c>
      <c r="M2454" s="1">
        <v>45805</v>
      </c>
      <c r="N2454">
        <v>20</v>
      </c>
      <c r="O2454" s="5">
        <f t="shared" si="76"/>
        <v>1149938.8</v>
      </c>
      <c r="R2454">
        <f t="shared" si="77"/>
        <v>30</v>
      </c>
    </row>
    <row r="2455" spans="1:18" x14ac:dyDescent="0.25">
      <c r="A2455">
        <v>2454</v>
      </c>
      <c r="B2455" t="s">
        <v>13</v>
      </c>
      <c r="C2455" t="s">
        <v>1759</v>
      </c>
      <c r="D2455" t="s">
        <v>220</v>
      </c>
      <c r="E2455">
        <v>1012750392</v>
      </c>
      <c r="F2455" s="1">
        <v>45755</v>
      </c>
      <c r="G2455" s="1">
        <v>45755</v>
      </c>
      <c r="H2455">
        <v>14416224262</v>
      </c>
      <c r="I2455" t="s">
        <v>1861</v>
      </c>
      <c r="J2455" s="4">
        <v>17831.900000000001</v>
      </c>
      <c r="K2455" s="1">
        <v>45785</v>
      </c>
      <c r="L2455" s="4">
        <v>17021.36</v>
      </c>
      <c r="M2455" s="1">
        <v>45805</v>
      </c>
      <c r="N2455">
        <v>20</v>
      </c>
      <c r="O2455" s="5">
        <f t="shared" si="76"/>
        <v>340427.2</v>
      </c>
      <c r="R2455">
        <f t="shared" si="77"/>
        <v>30</v>
      </c>
    </row>
    <row r="2456" spans="1:18" x14ac:dyDescent="0.25">
      <c r="A2456">
        <v>2455</v>
      </c>
      <c r="B2456" t="s">
        <v>13</v>
      </c>
      <c r="C2456" t="s">
        <v>1759</v>
      </c>
      <c r="D2456" t="s">
        <v>220</v>
      </c>
      <c r="E2456">
        <v>1012750392</v>
      </c>
      <c r="F2456" s="1">
        <v>45755</v>
      </c>
      <c r="G2456" s="1">
        <v>45755</v>
      </c>
      <c r="H2456">
        <v>14416226725</v>
      </c>
      <c r="I2456" t="s">
        <v>1862</v>
      </c>
      <c r="J2456" s="4">
        <v>48541.41</v>
      </c>
      <c r="K2456" s="1">
        <v>45785</v>
      </c>
      <c r="L2456" s="4">
        <v>46334.98</v>
      </c>
      <c r="M2456" s="1">
        <v>45805</v>
      </c>
      <c r="N2456">
        <v>20</v>
      </c>
      <c r="O2456" s="5">
        <f t="shared" si="76"/>
        <v>926699.60000000009</v>
      </c>
      <c r="R2456">
        <f t="shared" si="77"/>
        <v>30</v>
      </c>
    </row>
    <row r="2457" spans="1:18" x14ac:dyDescent="0.25">
      <c r="A2457">
        <v>2456</v>
      </c>
      <c r="B2457" t="s">
        <v>13</v>
      </c>
      <c r="C2457" t="s">
        <v>1759</v>
      </c>
      <c r="D2457" t="s">
        <v>220</v>
      </c>
      <c r="E2457">
        <v>1012750392</v>
      </c>
      <c r="F2457" s="1">
        <v>45755</v>
      </c>
      <c r="G2457" s="1">
        <v>45755</v>
      </c>
      <c r="H2457">
        <v>14416226753</v>
      </c>
      <c r="I2457" t="s">
        <v>1042</v>
      </c>
      <c r="J2457" s="4">
        <v>11455.69</v>
      </c>
      <c r="K2457" s="1">
        <v>45785</v>
      </c>
      <c r="L2457" s="4">
        <v>10934.98</v>
      </c>
      <c r="M2457" s="1">
        <v>45805</v>
      </c>
      <c r="N2457">
        <v>20</v>
      </c>
      <c r="O2457" s="5">
        <f t="shared" si="76"/>
        <v>218699.59999999998</v>
      </c>
      <c r="R2457">
        <f t="shared" si="77"/>
        <v>30</v>
      </c>
    </row>
    <row r="2458" spans="1:18" x14ac:dyDescent="0.25">
      <c r="A2458">
        <v>2457</v>
      </c>
      <c r="B2458" t="s">
        <v>13</v>
      </c>
      <c r="C2458" t="s">
        <v>1759</v>
      </c>
      <c r="D2458" t="s">
        <v>220</v>
      </c>
      <c r="E2458">
        <v>1012750392</v>
      </c>
      <c r="F2458" s="1">
        <v>45755</v>
      </c>
      <c r="G2458" s="1">
        <v>45755</v>
      </c>
      <c r="H2458">
        <v>14416226798</v>
      </c>
      <c r="I2458" t="s">
        <v>1863</v>
      </c>
      <c r="J2458" s="4">
        <v>48779.199999999997</v>
      </c>
      <c r="K2458" s="1">
        <v>45785</v>
      </c>
      <c r="L2458" s="4">
        <v>46561.96</v>
      </c>
      <c r="M2458" s="1">
        <v>45805</v>
      </c>
      <c r="N2458">
        <v>20</v>
      </c>
      <c r="O2458" s="5">
        <f t="shared" si="76"/>
        <v>931239.2</v>
      </c>
      <c r="R2458">
        <f t="shared" si="77"/>
        <v>30</v>
      </c>
    </row>
    <row r="2459" spans="1:18" x14ac:dyDescent="0.25">
      <c r="A2459">
        <v>2458</v>
      </c>
      <c r="B2459" t="s">
        <v>13</v>
      </c>
      <c r="C2459" t="s">
        <v>1759</v>
      </c>
      <c r="D2459" t="s">
        <v>220</v>
      </c>
      <c r="E2459">
        <v>1012750392</v>
      </c>
      <c r="F2459" s="1">
        <v>45755</v>
      </c>
      <c r="G2459" s="1">
        <v>45755</v>
      </c>
      <c r="H2459">
        <v>14416226918</v>
      </c>
      <c r="I2459" t="s">
        <v>1864</v>
      </c>
      <c r="J2459" s="4">
        <v>44122.95</v>
      </c>
      <c r="K2459" s="1">
        <v>45785</v>
      </c>
      <c r="L2459" s="4">
        <v>42117.36</v>
      </c>
      <c r="M2459" s="1">
        <v>45805</v>
      </c>
      <c r="N2459">
        <v>20</v>
      </c>
      <c r="O2459" s="5">
        <f t="shared" si="76"/>
        <v>842347.2</v>
      </c>
      <c r="R2459">
        <f t="shared" si="77"/>
        <v>30</v>
      </c>
    </row>
    <row r="2460" spans="1:18" x14ac:dyDescent="0.25">
      <c r="A2460">
        <v>2459</v>
      </c>
      <c r="B2460" t="s">
        <v>13</v>
      </c>
      <c r="C2460" t="s">
        <v>1759</v>
      </c>
      <c r="D2460" t="s">
        <v>220</v>
      </c>
      <c r="E2460">
        <v>1012750392</v>
      </c>
      <c r="F2460" s="1">
        <v>45755</v>
      </c>
      <c r="G2460" s="1">
        <v>45755</v>
      </c>
      <c r="H2460">
        <v>14416232328</v>
      </c>
      <c r="I2460" t="s">
        <v>1865</v>
      </c>
      <c r="J2460" s="4">
        <v>2936.58</v>
      </c>
      <c r="K2460" s="1">
        <v>45785</v>
      </c>
      <c r="L2460" s="4">
        <v>2803.1</v>
      </c>
      <c r="M2460" s="1">
        <v>45771</v>
      </c>
      <c r="N2460">
        <v>-14</v>
      </c>
      <c r="O2460" s="5">
        <f t="shared" si="76"/>
        <v>-39243.4</v>
      </c>
      <c r="R2460">
        <f t="shared" si="77"/>
        <v>30</v>
      </c>
    </row>
    <row r="2461" spans="1:18" x14ac:dyDescent="0.25">
      <c r="A2461">
        <v>2460</v>
      </c>
      <c r="B2461" t="s">
        <v>13</v>
      </c>
      <c r="C2461" t="s">
        <v>1759</v>
      </c>
      <c r="D2461" t="s">
        <v>220</v>
      </c>
      <c r="E2461">
        <v>1012750392</v>
      </c>
      <c r="F2461" s="1">
        <v>45755</v>
      </c>
      <c r="G2461" s="1">
        <v>45755</v>
      </c>
      <c r="H2461">
        <v>14416232510</v>
      </c>
      <c r="I2461" t="s">
        <v>1866</v>
      </c>
      <c r="J2461" s="4">
        <v>3110.49</v>
      </c>
      <c r="K2461" s="1">
        <v>45785</v>
      </c>
      <c r="L2461" s="4">
        <v>2969.1</v>
      </c>
      <c r="M2461" s="1">
        <v>45771</v>
      </c>
      <c r="N2461">
        <v>-14</v>
      </c>
      <c r="O2461" s="5">
        <f t="shared" si="76"/>
        <v>-41567.4</v>
      </c>
      <c r="R2461">
        <f t="shared" si="77"/>
        <v>30</v>
      </c>
    </row>
    <row r="2462" spans="1:18" x14ac:dyDescent="0.25">
      <c r="A2462">
        <v>2461</v>
      </c>
      <c r="B2462" t="s">
        <v>13</v>
      </c>
      <c r="C2462" t="s">
        <v>1759</v>
      </c>
      <c r="D2462" t="s">
        <v>220</v>
      </c>
      <c r="E2462">
        <v>1012750392</v>
      </c>
      <c r="F2462" s="1">
        <v>45755</v>
      </c>
      <c r="G2462" s="1">
        <v>45755</v>
      </c>
      <c r="H2462">
        <v>14416249084</v>
      </c>
      <c r="I2462" t="s">
        <v>1867</v>
      </c>
      <c r="J2462" s="4">
        <v>20079.84</v>
      </c>
      <c r="K2462" s="1">
        <v>45785</v>
      </c>
      <c r="L2462" s="4">
        <v>19167.12</v>
      </c>
      <c r="M2462" s="1">
        <v>45805</v>
      </c>
      <c r="N2462">
        <v>20</v>
      </c>
      <c r="O2462" s="5">
        <f t="shared" si="76"/>
        <v>383342.39999999997</v>
      </c>
      <c r="R2462">
        <f t="shared" si="77"/>
        <v>30</v>
      </c>
    </row>
    <row r="2463" spans="1:18" x14ac:dyDescent="0.25">
      <c r="A2463">
        <v>2462</v>
      </c>
      <c r="B2463" t="s">
        <v>13</v>
      </c>
      <c r="C2463" t="s">
        <v>1759</v>
      </c>
      <c r="D2463" t="s">
        <v>220</v>
      </c>
      <c r="E2463">
        <v>1012750392</v>
      </c>
      <c r="F2463" s="1">
        <v>45755</v>
      </c>
      <c r="G2463" s="1">
        <v>45755</v>
      </c>
      <c r="H2463">
        <v>14416249169</v>
      </c>
      <c r="I2463" t="s">
        <v>1868</v>
      </c>
      <c r="J2463" s="4">
        <v>38432.01</v>
      </c>
      <c r="K2463" s="1">
        <v>45785</v>
      </c>
      <c r="L2463" s="4">
        <v>36685.1</v>
      </c>
      <c r="M2463" s="1">
        <v>45805</v>
      </c>
      <c r="N2463">
        <v>20</v>
      </c>
      <c r="O2463" s="5">
        <f t="shared" si="76"/>
        <v>733702</v>
      </c>
      <c r="R2463">
        <f t="shared" si="77"/>
        <v>30</v>
      </c>
    </row>
    <row r="2464" spans="1:18" x14ac:dyDescent="0.25">
      <c r="A2464">
        <v>2463</v>
      </c>
      <c r="B2464" t="s">
        <v>13</v>
      </c>
      <c r="C2464" t="s">
        <v>1759</v>
      </c>
      <c r="D2464" t="s">
        <v>220</v>
      </c>
      <c r="E2464">
        <v>1012750392</v>
      </c>
      <c r="F2464" s="1">
        <v>45755</v>
      </c>
      <c r="G2464" s="1">
        <v>45755</v>
      </c>
      <c r="H2464">
        <v>14416249207</v>
      </c>
      <c r="I2464" t="s">
        <v>1869</v>
      </c>
      <c r="J2464" s="4">
        <v>23896.44</v>
      </c>
      <c r="K2464" s="1">
        <v>45785</v>
      </c>
      <c r="L2464" s="4">
        <v>22627.54</v>
      </c>
      <c r="M2464" s="1">
        <v>45783</v>
      </c>
      <c r="N2464">
        <v>-2</v>
      </c>
      <c r="O2464" s="5">
        <f t="shared" si="76"/>
        <v>-45255.08</v>
      </c>
      <c r="R2464">
        <f t="shared" si="77"/>
        <v>30</v>
      </c>
    </row>
    <row r="2465" spans="1:18" x14ac:dyDescent="0.25">
      <c r="A2465">
        <v>2464</v>
      </c>
      <c r="B2465" t="s">
        <v>13</v>
      </c>
      <c r="C2465" t="s">
        <v>1759</v>
      </c>
      <c r="D2465" t="s">
        <v>220</v>
      </c>
      <c r="E2465">
        <v>1012750392</v>
      </c>
      <c r="F2465" s="1">
        <v>45755</v>
      </c>
      <c r="G2465" s="1">
        <v>45755</v>
      </c>
      <c r="H2465">
        <v>14416249486</v>
      </c>
      <c r="I2465" t="s">
        <v>1870</v>
      </c>
      <c r="J2465" s="4">
        <v>13857.7</v>
      </c>
      <c r="K2465" s="1">
        <v>45785</v>
      </c>
      <c r="L2465" s="4">
        <v>13227.8</v>
      </c>
      <c r="M2465" s="1">
        <v>45805</v>
      </c>
      <c r="N2465">
        <v>20</v>
      </c>
      <c r="O2465" s="5">
        <f t="shared" si="76"/>
        <v>264556</v>
      </c>
      <c r="R2465">
        <f t="shared" si="77"/>
        <v>30</v>
      </c>
    </row>
    <row r="2466" spans="1:18" x14ac:dyDescent="0.25">
      <c r="A2466">
        <v>2465</v>
      </c>
      <c r="B2466" t="s">
        <v>13</v>
      </c>
      <c r="C2466" t="s">
        <v>1759</v>
      </c>
      <c r="D2466" t="s">
        <v>220</v>
      </c>
      <c r="E2466">
        <v>1012750392</v>
      </c>
      <c r="F2466" s="1">
        <v>45755</v>
      </c>
      <c r="G2466" s="1">
        <v>45755</v>
      </c>
      <c r="H2466">
        <v>14416249748</v>
      </c>
      <c r="I2466" t="s">
        <v>1871</v>
      </c>
      <c r="J2466" s="4">
        <v>6344.08</v>
      </c>
      <c r="K2466" s="1">
        <v>45785</v>
      </c>
      <c r="L2466" s="4">
        <v>6055.71</v>
      </c>
      <c r="M2466" s="1">
        <v>45771</v>
      </c>
      <c r="N2466">
        <v>-14</v>
      </c>
      <c r="O2466" s="5">
        <f t="shared" si="76"/>
        <v>-84779.94</v>
      </c>
      <c r="R2466">
        <f t="shared" si="77"/>
        <v>30</v>
      </c>
    </row>
    <row r="2467" spans="1:18" x14ac:dyDescent="0.25">
      <c r="A2467">
        <v>2466</v>
      </c>
      <c r="B2467" t="s">
        <v>13</v>
      </c>
      <c r="C2467" t="s">
        <v>1759</v>
      </c>
      <c r="D2467" t="s">
        <v>220</v>
      </c>
      <c r="E2467">
        <v>1012750392</v>
      </c>
      <c r="F2467" s="1">
        <v>45755</v>
      </c>
      <c r="G2467" s="1">
        <v>45755</v>
      </c>
      <c r="H2467">
        <v>14416249777</v>
      </c>
      <c r="I2467" t="s">
        <v>1872</v>
      </c>
      <c r="J2467" s="4">
        <v>1055.04</v>
      </c>
      <c r="K2467" s="1">
        <v>45785</v>
      </c>
      <c r="L2467" s="4">
        <v>1007.08</v>
      </c>
      <c r="M2467" s="1">
        <v>45771</v>
      </c>
      <c r="N2467">
        <v>-14</v>
      </c>
      <c r="O2467" s="5">
        <f t="shared" si="76"/>
        <v>-14099.12</v>
      </c>
      <c r="R2467">
        <f t="shared" si="77"/>
        <v>30</v>
      </c>
    </row>
    <row r="2468" spans="1:18" x14ac:dyDescent="0.25">
      <c r="A2468">
        <v>2467</v>
      </c>
      <c r="B2468" t="s">
        <v>13</v>
      </c>
      <c r="C2468" t="s">
        <v>1759</v>
      </c>
      <c r="D2468" t="s">
        <v>220</v>
      </c>
      <c r="E2468">
        <v>1012750392</v>
      </c>
      <c r="F2468" s="1">
        <v>45755</v>
      </c>
      <c r="G2468" s="1">
        <v>45755</v>
      </c>
      <c r="H2468">
        <v>14416249873</v>
      </c>
      <c r="I2468" t="s">
        <v>1873</v>
      </c>
      <c r="J2468" s="4">
        <v>4692.12</v>
      </c>
      <c r="K2468" s="1">
        <v>45785</v>
      </c>
      <c r="L2468" s="4">
        <v>4478.84</v>
      </c>
      <c r="M2468" s="1">
        <v>45783</v>
      </c>
      <c r="N2468">
        <v>-2</v>
      </c>
      <c r="O2468" s="5">
        <f t="shared" si="76"/>
        <v>-8957.68</v>
      </c>
      <c r="R2468">
        <f t="shared" si="77"/>
        <v>30</v>
      </c>
    </row>
    <row r="2469" spans="1:18" x14ac:dyDescent="0.25">
      <c r="A2469">
        <v>2468</v>
      </c>
      <c r="B2469" t="s">
        <v>13</v>
      </c>
      <c r="C2469" t="s">
        <v>1759</v>
      </c>
      <c r="D2469" t="s">
        <v>220</v>
      </c>
      <c r="E2469">
        <v>1012750392</v>
      </c>
      <c r="F2469" s="1">
        <v>45755</v>
      </c>
      <c r="G2469" s="1">
        <v>45755</v>
      </c>
      <c r="H2469">
        <v>14416259735</v>
      </c>
      <c r="I2469" t="s">
        <v>1874</v>
      </c>
      <c r="J2469" s="4">
        <v>4109.08</v>
      </c>
      <c r="K2469" s="1">
        <v>45785</v>
      </c>
      <c r="L2469" s="4">
        <v>3922.3</v>
      </c>
      <c r="M2469" s="1">
        <v>45771</v>
      </c>
      <c r="N2469">
        <v>-14</v>
      </c>
      <c r="O2469" s="5">
        <f t="shared" si="76"/>
        <v>-54912.200000000004</v>
      </c>
      <c r="R2469">
        <f t="shared" si="77"/>
        <v>30</v>
      </c>
    </row>
    <row r="2470" spans="1:18" x14ac:dyDescent="0.25">
      <c r="A2470">
        <v>2469</v>
      </c>
      <c r="B2470" t="s">
        <v>13</v>
      </c>
      <c r="C2470" t="s">
        <v>1759</v>
      </c>
      <c r="D2470" t="s">
        <v>220</v>
      </c>
      <c r="E2470">
        <v>1012750392</v>
      </c>
      <c r="F2470" s="1">
        <v>45755</v>
      </c>
      <c r="G2470" s="1">
        <v>45755</v>
      </c>
      <c r="H2470">
        <v>14416290504</v>
      </c>
      <c r="I2470" t="s">
        <v>1875</v>
      </c>
      <c r="J2470" s="4">
        <v>1055.04</v>
      </c>
      <c r="K2470" s="1">
        <v>45785</v>
      </c>
      <c r="L2470" s="4">
        <v>1007.08</v>
      </c>
      <c r="M2470" s="1">
        <v>45771</v>
      </c>
      <c r="N2470">
        <v>-14</v>
      </c>
      <c r="O2470" s="5">
        <f t="shared" si="76"/>
        <v>-14099.12</v>
      </c>
      <c r="R2470">
        <f t="shared" si="77"/>
        <v>30</v>
      </c>
    </row>
    <row r="2471" spans="1:18" x14ac:dyDescent="0.25">
      <c r="A2471">
        <v>2470</v>
      </c>
      <c r="B2471" t="s">
        <v>13</v>
      </c>
      <c r="C2471" t="s">
        <v>1759</v>
      </c>
      <c r="D2471" t="s">
        <v>220</v>
      </c>
      <c r="E2471">
        <v>1012750392</v>
      </c>
      <c r="F2471" s="1">
        <v>45755</v>
      </c>
      <c r="G2471" s="1">
        <v>45755</v>
      </c>
      <c r="H2471">
        <v>14416297943</v>
      </c>
      <c r="I2471" t="s">
        <v>1876</v>
      </c>
      <c r="J2471" s="4">
        <v>7366.93</v>
      </c>
      <c r="K2471" s="1">
        <v>45785</v>
      </c>
      <c r="L2471" s="4">
        <v>7032.07</v>
      </c>
      <c r="M2471" s="1">
        <v>45805</v>
      </c>
      <c r="N2471">
        <v>20</v>
      </c>
      <c r="O2471" s="5">
        <f t="shared" si="76"/>
        <v>140641.4</v>
      </c>
      <c r="R2471">
        <f t="shared" si="77"/>
        <v>30</v>
      </c>
    </row>
    <row r="2472" spans="1:18" x14ac:dyDescent="0.25">
      <c r="A2472">
        <v>2471</v>
      </c>
      <c r="B2472" t="s">
        <v>13</v>
      </c>
      <c r="C2472" t="s">
        <v>1759</v>
      </c>
      <c r="D2472" t="s">
        <v>220</v>
      </c>
      <c r="E2472">
        <v>1012750392</v>
      </c>
      <c r="F2472" s="1">
        <v>45755</v>
      </c>
      <c r="G2472" s="1">
        <v>45755</v>
      </c>
      <c r="H2472">
        <v>14416297987</v>
      </c>
      <c r="I2472" t="s">
        <v>1877</v>
      </c>
      <c r="J2472" s="4">
        <v>56126.63</v>
      </c>
      <c r="K2472" s="1">
        <v>45785</v>
      </c>
      <c r="L2472" s="4">
        <v>53575.42</v>
      </c>
      <c r="M2472" s="1">
        <v>45805</v>
      </c>
      <c r="N2472">
        <v>20</v>
      </c>
      <c r="O2472" s="5">
        <f t="shared" si="76"/>
        <v>1071508.3999999999</v>
      </c>
      <c r="R2472">
        <f t="shared" si="77"/>
        <v>30</v>
      </c>
    </row>
    <row r="2473" spans="1:18" x14ac:dyDescent="0.25">
      <c r="A2473">
        <v>2472</v>
      </c>
      <c r="B2473" t="s">
        <v>13</v>
      </c>
      <c r="C2473" t="s">
        <v>1759</v>
      </c>
      <c r="D2473" t="s">
        <v>220</v>
      </c>
      <c r="E2473">
        <v>1012750392</v>
      </c>
      <c r="F2473" s="1">
        <v>45755</v>
      </c>
      <c r="G2473" s="1">
        <v>45755</v>
      </c>
      <c r="H2473">
        <v>14416298114</v>
      </c>
      <c r="I2473" t="s">
        <v>1878</v>
      </c>
      <c r="J2473" s="4">
        <v>11395.5</v>
      </c>
      <c r="K2473" s="1">
        <v>45785</v>
      </c>
      <c r="L2473" s="4">
        <v>10877.52</v>
      </c>
      <c r="M2473" s="1">
        <v>45783</v>
      </c>
      <c r="N2473">
        <v>-2</v>
      </c>
      <c r="O2473" s="5">
        <f t="shared" si="76"/>
        <v>-21755.040000000001</v>
      </c>
      <c r="R2473">
        <f t="shared" si="77"/>
        <v>30</v>
      </c>
    </row>
    <row r="2474" spans="1:18" x14ac:dyDescent="0.25">
      <c r="A2474">
        <v>2473</v>
      </c>
      <c r="B2474" t="s">
        <v>13</v>
      </c>
      <c r="C2474" t="s">
        <v>1759</v>
      </c>
      <c r="D2474" t="s">
        <v>220</v>
      </c>
      <c r="E2474">
        <v>1012750392</v>
      </c>
      <c r="F2474" s="1">
        <v>45755</v>
      </c>
      <c r="G2474" s="1">
        <v>45755</v>
      </c>
      <c r="H2474">
        <v>14416298196</v>
      </c>
      <c r="I2474" t="s">
        <v>1041</v>
      </c>
      <c r="J2474" s="4">
        <v>57278.53</v>
      </c>
      <c r="K2474" s="1">
        <v>45785</v>
      </c>
      <c r="L2474" s="4">
        <v>54674.96</v>
      </c>
      <c r="M2474" s="1">
        <v>45805</v>
      </c>
      <c r="N2474">
        <v>20</v>
      </c>
      <c r="O2474" s="5">
        <f t="shared" si="76"/>
        <v>1093499.2</v>
      </c>
      <c r="R2474">
        <f t="shared" si="77"/>
        <v>30</v>
      </c>
    </row>
    <row r="2475" spans="1:18" x14ac:dyDescent="0.25">
      <c r="A2475">
        <v>2474</v>
      </c>
      <c r="B2475" t="s">
        <v>13</v>
      </c>
      <c r="C2475" t="s">
        <v>1759</v>
      </c>
      <c r="D2475" t="s">
        <v>220</v>
      </c>
      <c r="E2475">
        <v>1012750392</v>
      </c>
      <c r="F2475" s="1">
        <v>45755</v>
      </c>
      <c r="G2475" s="1">
        <v>45755</v>
      </c>
      <c r="H2475">
        <v>14416298218</v>
      </c>
      <c r="I2475" t="s">
        <v>1879</v>
      </c>
      <c r="J2475" s="4">
        <v>8454.14</v>
      </c>
      <c r="K2475" s="1">
        <v>45785</v>
      </c>
      <c r="L2475" s="4">
        <v>8069.86</v>
      </c>
      <c r="M2475" s="1">
        <v>45771</v>
      </c>
      <c r="N2475">
        <v>-14</v>
      </c>
      <c r="O2475" s="5">
        <f t="shared" si="76"/>
        <v>-112978.04</v>
      </c>
      <c r="R2475">
        <f t="shared" si="77"/>
        <v>30</v>
      </c>
    </row>
    <row r="2476" spans="1:18" x14ac:dyDescent="0.25">
      <c r="A2476">
        <v>2475</v>
      </c>
      <c r="B2476" t="s">
        <v>13</v>
      </c>
      <c r="C2476" t="s">
        <v>1759</v>
      </c>
      <c r="D2476" t="s">
        <v>220</v>
      </c>
      <c r="E2476">
        <v>1012750392</v>
      </c>
      <c r="F2476" s="1">
        <v>45755</v>
      </c>
      <c r="G2476" s="1">
        <v>45755</v>
      </c>
      <c r="H2476">
        <v>14416298252</v>
      </c>
      <c r="I2476" t="s">
        <v>1880</v>
      </c>
      <c r="J2476" s="4">
        <v>547.09</v>
      </c>
      <c r="K2476" s="1">
        <v>45785</v>
      </c>
      <c r="L2476" s="4">
        <v>522.22</v>
      </c>
      <c r="M2476" s="1">
        <v>45805</v>
      </c>
      <c r="N2476">
        <v>20</v>
      </c>
      <c r="O2476" s="5">
        <f t="shared" si="76"/>
        <v>10444.400000000001</v>
      </c>
      <c r="R2476">
        <f t="shared" si="77"/>
        <v>30</v>
      </c>
    </row>
    <row r="2477" spans="1:18" x14ac:dyDescent="0.25">
      <c r="A2477">
        <v>2476</v>
      </c>
      <c r="B2477" t="s">
        <v>13</v>
      </c>
      <c r="C2477" t="s">
        <v>1759</v>
      </c>
      <c r="D2477" t="s">
        <v>220</v>
      </c>
      <c r="E2477">
        <v>1012750392</v>
      </c>
      <c r="F2477" s="1">
        <v>45755</v>
      </c>
      <c r="G2477" s="1">
        <v>45755</v>
      </c>
      <c r="H2477">
        <v>14416298297</v>
      </c>
      <c r="I2477" t="s">
        <v>1881</v>
      </c>
      <c r="J2477" s="4">
        <v>31780.33</v>
      </c>
      <c r="K2477" s="1">
        <v>45785</v>
      </c>
      <c r="L2477" s="4">
        <v>30335.77</v>
      </c>
      <c r="M2477" s="1">
        <v>45805</v>
      </c>
      <c r="N2477">
        <v>20</v>
      </c>
      <c r="O2477" s="5">
        <f t="shared" si="76"/>
        <v>606715.4</v>
      </c>
      <c r="R2477">
        <f t="shared" si="77"/>
        <v>30</v>
      </c>
    </row>
    <row r="2478" spans="1:18" x14ac:dyDescent="0.25">
      <c r="A2478">
        <v>2477</v>
      </c>
      <c r="B2478" t="s">
        <v>13</v>
      </c>
      <c r="C2478" t="s">
        <v>1759</v>
      </c>
      <c r="D2478" t="s">
        <v>220</v>
      </c>
      <c r="E2478">
        <v>1012750392</v>
      </c>
      <c r="F2478" s="1">
        <v>45755</v>
      </c>
      <c r="G2478" s="1">
        <v>45755</v>
      </c>
      <c r="H2478">
        <v>14416298524</v>
      </c>
      <c r="I2478" t="s">
        <v>1882</v>
      </c>
      <c r="J2478" s="4">
        <v>25318.05</v>
      </c>
      <c r="K2478" s="1">
        <v>45785</v>
      </c>
      <c r="L2478" s="4">
        <v>24167.23</v>
      </c>
      <c r="M2478" s="1">
        <v>45805</v>
      </c>
      <c r="N2478">
        <v>20</v>
      </c>
      <c r="O2478" s="5">
        <f t="shared" si="76"/>
        <v>483344.6</v>
      </c>
      <c r="R2478">
        <f t="shared" si="77"/>
        <v>30</v>
      </c>
    </row>
    <row r="2479" spans="1:18" x14ac:dyDescent="0.25">
      <c r="A2479">
        <v>2478</v>
      </c>
      <c r="B2479" t="s">
        <v>13</v>
      </c>
      <c r="C2479" t="s">
        <v>1759</v>
      </c>
      <c r="D2479" t="s">
        <v>220</v>
      </c>
      <c r="E2479">
        <v>1012750392</v>
      </c>
      <c r="F2479" s="1">
        <v>45755</v>
      </c>
      <c r="G2479" s="1">
        <v>45755</v>
      </c>
      <c r="H2479">
        <v>14416305670</v>
      </c>
      <c r="I2479" t="s">
        <v>1883</v>
      </c>
      <c r="J2479" s="4">
        <v>19881.259999999998</v>
      </c>
      <c r="K2479" s="1">
        <v>45785</v>
      </c>
      <c r="L2479" s="4">
        <v>18977.57</v>
      </c>
      <c r="M2479" s="1">
        <v>45805</v>
      </c>
      <c r="N2479">
        <v>20</v>
      </c>
      <c r="O2479" s="5">
        <f t="shared" si="76"/>
        <v>379551.4</v>
      </c>
      <c r="R2479">
        <f t="shared" si="77"/>
        <v>30</v>
      </c>
    </row>
    <row r="2480" spans="1:18" x14ac:dyDescent="0.25">
      <c r="A2480">
        <v>2479</v>
      </c>
      <c r="B2480" t="s">
        <v>13</v>
      </c>
      <c r="C2480" t="s">
        <v>1759</v>
      </c>
      <c r="D2480" t="s">
        <v>220</v>
      </c>
      <c r="E2480">
        <v>1012750392</v>
      </c>
      <c r="F2480" s="1">
        <v>45755</v>
      </c>
      <c r="G2480" s="1">
        <v>45755</v>
      </c>
      <c r="H2480">
        <v>14416320911</v>
      </c>
      <c r="I2480" t="s">
        <v>1884</v>
      </c>
      <c r="J2480" s="4">
        <v>3567.68</v>
      </c>
      <c r="K2480" s="1">
        <v>45785</v>
      </c>
      <c r="L2480" s="4">
        <v>3405.51</v>
      </c>
      <c r="M2480" s="1">
        <v>45783</v>
      </c>
      <c r="N2480">
        <v>-2</v>
      </c>
      <c r="O2480" s="5">
        <f t="shared" si="76"/>
        <v>-6811.02</v>
      </c>
      <c r="R2480">
        <f t="shared" si="77"/>
        <v>30</v>
      </c>
    </row>
    <row r="2481" spans="1:18" x14ac:dyDescent="0.25">
      <c r="A2481">
        <v>2480</v>
      </c>
      <c r="B2481" t="s">
        <v>13</v>
      </c>
      <c r="C2481" t="s">
        <v>1759</v>
      </c>
      <c r="D2481" t="s">
        <v>220</v>
      </c>
      <c r="E2481">
        <v>1012750392</v>
      </c>
      <c r="F2481" s="1">
        <v>45755</v>
      </c>
      <c r="G2481" s="1">
        <v>45755</v>
      </c>
      <c r="H2481">
        <v>14416320930</v>
      </c>
      <c r="I2481" t="s">
        <v>1885</v>
      </c>
      <c r="J2481" s="4">
        <v>10605.89</v>
      </c>
      <c r="K2481" s="1">
        <v>45785</v>
      </c>
      <c r="L2481" s="4">
        <v>10123.799999999999</v>
      </c>
      <c r="M2481" s="1">
        <v>45805</v>
      </c>
      <c r="N2481">
        <v>20</v>
      </c>
      <c r="O2481" s="5">
        <f t="shared" si="76"/>
        <v>202476</v>
      </c>
      <c r="R2481">
        <f t="shared" si="77"/>
        <v>30</v>
      </c>
    </row>
    <row r="2482" spans="1:18" x14ac:dyDescent="0.25">
      <c r="A2482">
        <v>2481</v>
      </c>
      <c r="B2482" t="s">
        <v>13</v>
      </c>
      <c r="C2482" t="s">
        <v>1759</v>
      </c>
      <c r="D2482" t="s">
        <v>220</v>
      </c>
      <c r="E2482">
        <v>1012750392</v>
      </c>
      <c r="F2482" s="1">
        <v>45755</v>
      </c>
      <c r="G2482" s="1">
        <v>45755</v>
      </c>
      <c r="H2482">
        <v>14416321118</v>
      </c>
      <c r="I2482" t="s">
        <v>1886</v>
      </c>
      <c r="J2482" s="4">
        <v>3831.44</v>
      </c>
      <c r="K2482" s="1">
        <v>45785</v>
      </c>
      <c r="L2482" s="4">
        <v>3657.28</v>
      </c>
      <c r="M2482" s="1">
        <v>45771</v>
      </c>
      <c r="N2482">
        <v>-14</v>
      </c>
      <c r="O2482" s="5">
        <f t="shared" si="76"/>
        <v>-51201.920000000006</v>
      </c>
      <c r="R2482">
        <f t="shared" si="77"/>
        <v>30</v>
      </c>
    </row>
    <row r="2483" spans="1:18" x14ac:dyDescent="0.25">
      <c r="A2483">
        <v>2482</v>
      </c>
      <c r="B2483" t="s">
        <v>13</v>
      </c>
      <c r="C2483" t="s">
        <v>1759</v>
      </c>
      <c r="D2483" t="s">
        <v>220</v>
      </c>
      <c r="E2483">
        <v>1012750392</v>
      </c>
      <c r="F2483" s="1">
        <v>45755</v>
      </c>
      <c r="G2483" s="1">
        <v>45755</v>
      </c>
      <c r="H2483">
        <v>14416324533</v>
      </c>
      <c r="I2483" t="s">
        <v>1887</v>
      </c>
      <c r="J2483" s="4">
        <v>4136.84</v>
      </c>
      <c r="K2483" s="1">
        <v>45785</v>
      </c>
      <c r="L2483" s="4">
        <v>3948.8</v>
      </c>
      <c r="M2483" s="1">
        <v>45771</v>
      </c>
      <c r="N2483">
        <v>-14</v>
      </c>
      <c r="O2483" s="5">
        <f t="shared" si="76"/>
        <v>-55283.200000000004</v>
      </c>
      <c r="R2483">
        <f t="shared" si="77"/>
        <v>30</v>
      </c>
    </row>
    <row r="2484" spans="1:18" x14ac:dyDescent="0.25">
      <c r="A2484">
        <v>2483</v>
      </c>
      <c r="B2484" t="s">
        <v>13</v>
      </c>
      <c r="C2484" t="s">
        <v>1759</v>
      </c>
      <c r="D2484" t="s">
        <v>220</v>
      </c>
      <c r="E2484">
        <v>1012750392</v>
      </c>
      <c r="F2484" s="1">
        <v>45755</v>
      </c>
      <c r="G2484" s="1">
        <v>45755</v>
      </c>
      <c r="H2484">
        <v>14416332867</v>
      </c>
      <c r="I2484" t="s">
        <v>1888</v>
      </c>
      <c r="J2484" s="4">
        <v>3234.5</v>
      </c>
      <c r="K2484" s="1">
        <v>45785</v>
      </c>
      <c r="L2484" s="4">
        <v>3087.48</v>
      </c>
      <c r="M2484" s="1">
        <v>45771</v>
      </c>
      <c r="N2484">
        <v>-14</v>
      </c>
      <c r="O2484" s="5">
        <f t="shared" si="76"/>
        <v>-43224.72</v>
      </c>
      <c r="R2484">
        <f t="shared" si="77"/>
        <v>30</v>
      </c>
    </row>
    <row r="2485" spans="1:18" x14ac:dyDescent="0.25">
      <c r="A2485">
        <v>2484</v>
      </c>
      <c r="B2485" t="s">
        <v>13</v>
      </c>
      <c r="C2485" t="s">
        <v>1759</v>
      </c>
      <c r="D2485" t="s">
        <v>220</v>
      </c>
      <c r="E2485">
        <v>1012750392</v>
      </c>
      <c r="F2485" s="1">
        <v>45758</v>
      </c>
      <c r="G2485" s="1">
        <v>45758</v>
      </c>
      <c r="H2485">
        <v>14449336201</v>
      </c>
      <c r="I2485" t="s">
        <v>1889</v>
      </c>
      <c r="J2485" s="4">
        <v>1146.3699999999999</v>
      </c>
      <c r="K2485" s="1">
        <v>45788</v>
      </c>
      <c r="L2485" s="4">
        <v>1094.26</v>
      </c>
      <c r="M2485" s="1">
        <v>45805</v>
      </c>
      <c r="N2485">
        <v>17</v>
      </c>
      <c r="O2485" s="5">
        <f t="shared" si="76"/>
        <v>18602.419999999998</v>
      </c>
      <c r="R2485">
        <f t="shared" si="77"/>
        <v>30</v>
      </c>
    </row>
    <row r="2486" spans="1:18" x14ac:dyDescent="0.25">
      <c r="A2486">
        <v>2485</v>
      </c>
      <c r="B2486" t="s">
        <v>13</v>
      </c>
      <c r="C2486" t="s">
        <v>1759</v>
      </c>
      <c r="D2486" t="s">
        <v>220</v>
      </c>
      <c r="E2486">
        <v>1012750392</v>
      </c>
      <c r="F2486" s="1">
        <v>45758</v>
      </c>
      <c r="G2486" s="1">
        <v>45758</v>
      </c>
      <c r="H2486">
        <v>14449337224</v>
      </c>
      <c r="I2486" t="s">
        <v>880</v>
      </c>
      <c r="J2486" s="4">
        <v>923.24</v>
      </c>
      <c r="K2486" s="1">
        <v>45788</v>
      </c>
      <c r="L2486" s="4">
        <v>881.27</v>
      </c>
      <c r="M2486" s="1">
        <v>45805</v>
      </c>
      <c r="N2486">
        <v>17</v>
      </c>
      <c r="O2486" s="5">
        <f t="shared" si="76"/>
        <v>14981.59</v>
      </c>
      <c r="R2486">
        <f t="shared" si="77"/>
        <v>30</v>
      </c>
    </row>
    <row r="2487" spans="1:18" x14ac:dyDescent="0.25">
      <c r="A2487">
        <v>2486</v>
      </c>
      <c r="B2487" t="s">
        <v>13</v>
      </c>
      <c r="C2487" t="s">
        <v>1759</v>
      </c>
      <c r="D2487" t="s">
        <v>220</v>
      </c>
      <c r="E2487">
        <v>1012750392</v>
      </c>
      <c r="F2487" s="1">
        <v>45758</v>
      </c>
      <c r="G2487" s="1">
        <v>45758</v>
      </c>
      <c r="H2487">
        <v>14449404827</v>
      </c>
      <c r="I2487" t="s">
        <v>1890</v>
      </c>
      <c r="J2487" s="4">
        <v>1852.47</v>
      </c>
      <c r="K2487" s="1">
        <v>45788</v>
      </c>
      <c r="L2487" s="4">
        <v>1768.27</v>
      </c>
      <c r="M2487" s="1">
        <v>45805</v>
      </c>
      <c r="N2487">
        <v>17</v>
      </c>
      <c r="O2487" s="5">
        <f t="shared" si="76"/>
        <v>30060.59</v>
      </c>
      <c r="R2487">
        <f t="shared" si="77"/>
        <v>30</v>
      </c>
    </row>
    <row r="2488" spans="1:18" x14ac:dyDescent="0.25">
      <c r="A2488">
        <v>2487</v>
      </c>
      <c r="B2488" t="s">
        <v>13</v>
      </c>
      <c r="C2488" t="s">
        <v>1759</v>
      </c>
      <c r="D2488" t="s">
        <v>220</v>
      </c>
      <c r="E2488">
        <v>1012750392</v>
      </c>
      <c r="F2488" s="1">
        <v>45763</v>
      </c>
      <c r="G2488" s="1">
        <v>45763</v>
      </c>
      <c r="H2488">
        <v>14449404859</v>
      </c>
      <c r="I2488" t="s">
        <v>1273</v>
      </c>
      <c r="J2488" s="4">
        <v>635.09</v>
      </c>
      <c r="K2488" s="1">
        <v>45793</v>
      </c>
      <c r="L2488" s="4">
        <v>606.22</v>
      </c>
      <c r="M2488" s="1">
        <v>45805</v>
      </c>
      <c r="N2488">
        <v>12</v>
      </c>
      <c r="O2488" s="5">
        <f t="shared" si="76"/>
        <v>7274.64</v>
      </c>
      <c r="R2488">
        <f t="shared" si="77"/>
        <v>30</v>
      </c>
    </row>
    <row r="2489" spans="1:18" x14ac:dyDescent="0.25">
      <c r="A2489">
        <v>2488</v>
      </c>
      <c r="B2489" t="s">
        <v>13</v>
      </c>
      <c r="C2489" t="s">
        <v>1759</v>
      </c>
      <c r="D2489" t="s">
        <v>220</v>
      </c>
      <c r="E2489">
        <v>1012750392</v>
      </c>
      <c r="F2489" s="1">
        <v>45759</v>
      </c>
      <c r="G2489" s="1">
        <v>45759</v>
      </c>
      <c r="H2489">
        <v>14449405177</v>
      </c>
      <c r="I2489" t="s">
        <v>1891</v>
      </c>
      <c r="J2489" s="4">
        <v>2707.8</v>
      </c>
      <c r="K2489" s="1">
        <v>45789</v>
      </c>
      <c r="L2489" s="4">
        <v>2584.7199999999998</v>
      </c>
      <c r="M2489" s="1">
        <v>45805</v>
      </c>
      <c r="N2489">
        <v>16</v>
      </c>
      <c r="O2489" s="5">
        <f t="shared" si="76"/>
        <v>41355.519999999997</v>
      </c>
      <c r="R2489">
        <f t="shared" si="77"/>
        <v>30</v>
      </c>
    </row>
    <row r="2490" spans="1:18" x14ac:dyDescent="0.25">
      <c r="A2490">
        <v>2489</v>
      </c>
      <c r="B2490" t="s">
        <v>13</v>
      </c>
      <c r="C2490" t="s">
        <v>1759</v>
      </c>
      <c r="D2490" t="s">
        <v>220</v>
      </c>
      <c r="E2490">
        <v>1012750392</v>
      </c>
      <c r="F2490" s="1">
        <v>45758</v>
      </c>
      <c r="G2490" s="1">
        <v>45758</v>
      </c>
      <c r="H2490">
        <v>14449417710</v>
      </c>
      <c r="I2490" t="s">
        <v>1892</v>
      </c>
      <c r="J2490" s="4">
        <v>599.79999999999995</v>
      </c>
      <c r="K2490" s="1">
        <v>45788</v>
      </c>
      <c r="L2490" s="4">
        <v>572.54</v>
      </c>
      <c r="M2490" s="1">
        <v>45805</v>
      </c>
      <c r="N2490">
        <v>17</v>
      </c>
      <c r="O2490" s="5">
        <f t="shared" si="76"/>
        <v>9733.18</v>
      </c>
      <c r="R2490">
        <f t="shared" si="77"/>
        <v>30</v>
      </c>
    </row>
    <row r="2491" spans="1:18" x14ac:dyDescent="0.25">
      <c r="A2491">
        <v>2490</v>
      </c>
      <c r="B2491" t="s">
        <v>13</v>
      </c>
      <c r="C2491" t="s">
        <v>1759</v>
      </c>
      <c r="D2491" t="s">
        <v>220</v>
      </c>
      <c r="E2491">
        <v>1012750392</v>
      </c>
      <c r="F2491" s="1">
        <v>45763</v>
      </c>
      <c r="G2491" s="1">
        <v>45763</v>
      </c>
      <c r="H2491">
        <v>14482639372</v>
      </c>
      <c r="I2491" t="s">
        <v>881</v>
      </c>
      <c r="J2491" s="4">
        <v>1693.56</v>
      </c>
      <c r="K2491" s="1">
        <v>45793</v>
      </c>
      <c r="L2491" s="4">
        <v>1616.58</v>
      </c>
      <c r="M2491" s="1">
        <v>45805</v>
      </c>
      <c r="N2491">
        <v>12</v>
      </c>
      <c r="O2491" s="5">
        <f t="shared" si="76"/>
        <v>19398.96</v>
      </c>
      <c r="R2491">
        <f t="shared" si="77"/>
        <v>30</v>
      </c>
    </row>
    <row r="2492" spans="1:18" x14ac:dyDescent="0.25">
      <c r="A2492">
        <v>2491</v>
      </c>
      <c r="B2492" t="s">
        <v>13</v>
      </c>
      <c r="C2492" t="s">
        <v>1759</v>
      </c>
      <c r="D2492" t="s">
        <v>220</v>
      </c>
      <c r="E2492">
        <v>1012750392</v>
      </c>
      <c r="F2492" s="1">
        <v>45762</v>
      </c>
      <c r="G2492" s="1">
        <v>45762</v>
      </c>
      <c r="H2492">
        <v>14482639623</v>
      </c>
      <c r="I2492" t="s">
        <v>1072</v>
      </c>
      <c r="J2492" s="4">
        <v>16905.63</v>
      </c>
      <c r="K2492" s="1">
        <v>45792</v>
      </c>
      <c r="L2492" s="4">
        <v>16123.6</v>
      </c>
      <c r="M2492" s="1">
        <v>45776</v>
      </c>
      <c r="N2492">
        <v>-16</v>
      </c>
      <c r="O2492" s="5">
        <f t="shared" si="76"/>
        <v>-257977.60000000001</v>
      </c>
      <c r="R2492">
        <f t="shared" si="77"/>
        <v>30</v>
      </c>
    </row>
    <row r="2493" spans="1:18" x14ac:dyDescent="0.25">
      <c r="A2493">
        <v>2492</v>
      </c>
      <c r="B2493" t="s">
        <v>13</v>
      </c>
      <c r="C2493" t="s">
        <v>1759</v>
      </c>
      <c r="D2493" t="s">
        <v>220</v>
      </c>
      <c r="E2493">
        <v>1012750392</v>
      </c>
      <c r="F2493" s="1">
        <v>45762</v>
      </c>
      <c r="G2493" s="1">
        <v>45762</v>
      </c>
      <c r="H2493">
        <v>14482640133</v>
      </c>
      <c r="I2493" t="s">
        <v>1893</v>
      </c>
      <c r="J2493" s="4">
        <v>2822.6</v>
      </c>
      <c r="K2493" s="1">
        <v>45792</v>
      </c>
      <c r="L2493" s="4">
        <v>2694.3</v>
      </c>
      <c r="M2493" s="1">
        <v>45805</v>
      </c>
      <c r="N2493">
        <v>13</v>
      </c>
      <c r="O2493" s="5">
        <f t="shared" si="76"/>
        <v>35025.9</v>
      </c>
      <c r="R2493">
        <f t="shared" si="77"/>
        <v>30</v>
      </c>
    </row>
    <row r="2494" spans="1:18" x14ac:dyDescent="0.25">
      <c r="A2494">
        <v>2493</v>
      </c>
      <c r="B2494" t="s">
        <v>13</v>
      </c>
      <c r="C2494" t="s">
        <v>1759</v>
      </c>
      <c r="D2494" t="s">
        <v>220</v>
      </c>
      <c r="E2494">
        <v>1012750392</v>
      </c>
      <c r="F2494" s="1">
        <v>45763</v>
      </c>
      <c r="G2494" s="1">
        <v>45763</v>
      </c>
      <c r="H2494">
        <v>14482673558</v>
      </c>
      <c r="I2494" t="s">
        <v>884</v>
      </c>
      <c r="J2494" s="4">
        <v>197.58</v>
      </c>
      <c r="K2494" s="1">
        <v>45793</v>
      </c>
      <c r="L2494" s="4">
        <v>188.6</v>
      </c>
      <c r="M2494" s="1">
        <v>45805</v>
      </c>
      <c r="N2494">
        <v>12</v>
      </c>
      <c r="O2494" s="5">
        <f t="shared" si="76"/>
        <v>2263.1999999999998</v>
      </c>
      <c r="R2494">
        <f t="shared" si="77"/>
        <v>30</v>
      </c>
    </row>
    <row r="2495" spans="1:18" x14ac:dyDescent="0.25">
      <c r="A2495">
        <v>2494</v>
      </c>
      <c r="B2495" t="s">
        <v>13</v>
      </c>
      <c r="C2495" t="s">
        <v>1759</v>
      </c>
      <c r="D2495" t="s">
        <v>220</v>
      </c>
      <c r="E2495">
        <v>1012750392</v>
      </c>
      <c r="F2495" s="1">
        <v>45763</v>
      </c>
      <c r="G2495" s="1">
        <v>45763</v>
      </c>
      <c r="H2495">
        <v>14482674343</v>
      </c>
      <c r="I2495" t="s">
        <v>1894</v>
      </c>
      <c r="J2495" s="4">
        <v>1020.26</v>
      </c>
      <c r="K2495" s="1">
        <v>45793</v>
      </c>
      <c r="L2495" s="4">
        <v>973.88</v>
      </c>
      <c r="M2495" s="1">
        <v>45805</v>
      </c>
      <c r="N2495">
        <v>12</v>
      </c>
      <c r="O2495" s="5">
        <f t="shared" si="76"/>
        <v>11686.56</v>
      </c>
      <c r="R2495">
        <f t="shared" si="77"/>
        <v>30</v>
      </c>
    </row>
    <row r="2496" spans="1:18" x14ac:dyDescent="0.25">
      <c r="A2496">
        <v>2495</v>
      </c>
      <c r="B2496" t="s">
        <v>13</v>
      </c>
      <c r="C2496" t="s">
        <v>1759</v>
      </c>
      <c r="D2496" t="s">
        <v>220</v>
      </c>
      <c r="E2496">
        <v>1012750392</v>
      </c>
      <c r="F2496" s="1">
        <v>45762</v>
      </c>
      <c r="G2496" s="1">
        <v>45762</v>
      </c>
      <c r="H2496">
        <v>14482702333</v>
      </c>
      <c r="I2496" t="s">
        <v>913</v>
      </c>
      <c r="J2496" s="4">
        <v>953.29</v>
      </c>
      <c r="K2496" s="1">
        <v>45792</v>
      </c>
      <c r="L2496" s="4">
        <v>909.96</v>
      </c>
      <c r="M2496" s="1">
        <v>45805</v>
      </c>
      <c r="N2496">
        <v>13</v>
      </c>
      <c r="O2496" s="5">
        <f t="shared" si="76"/>
        <v>11829.48</v>
      </c>
      <c r="R2496">
        <f t="shared" si="77"/>
        <v>30</v>
      </c>
    </row>
    <row r="2497" spans="1:18" x14ac:dyDescent="0.25">
      <c r="A2497">
        <v>2496</v>
      </c>
      <c r="B2497" t="s">
        <v>13</v>
      </c>
      <c r="C2497" t="s">
        <v>1759</v>
      </c>
      <c r="D2497" t="s">
        <v>220</v>
      </c>
      <c r="E2497">
        <v>1012750392</v>
      </c>
      <c r="F2497" s="1">
        <v>45762</v>
      </c>
      <c r="G2497" s="1">
        <v>45762</v>
      </c>
      <c r="H2497">
        <v>14482730037</v>
      </c>
      <c r="I2497" t="s">
        <v>912</v>
      </c>
      <c r="J2497" s="4">
        <v>1920.37</v>
      </c>
      <c r="K2497" s="1">
        <v>45792</v>
      </c>
      <c r="L2497" s="4">
        <v>1833.08</v>
      </c>
      <c r="M2497" s="1">
        <v>45805</v>
      </c>
      <c r="N2497">
        <v>13</v>
      </c>
      <c r="O2497" s="5">
        <f t="shared" si="76"/>
        <v>23830.04</v>
      </c>
      <c r="R2497">
        <f t="shared" si="77"/>
        <v>30</v>
      </c>
    </row>
    <row r="2498" spans="1:18" x14ac:dyDescent="0.25">
      <c r="A2498">
        <v>2497</v>
      </c>
      <c r="B2498" t="s">
        <v>13</v>
      </c>
      <c r="C2498" t="s">
        <v>1759</v>
      </c>
      <c r="D2498" t="s">
        <v>220</v>
      </c>
      <c r="E2498">
        <v>1012750392</v>
      </c>
      <c r="F2498" s="1">
        <v>45763</v>
      </c>
      <c r="G2498" s="1">
        <v>45763</v>
      </c>
      <c r="H2498">
        <v>14482731871</v>
      </c>
      <c r="I2498" t="s">
        <v>1895</v>
      </c>
      <c r="J2498" s="4">
        <v>1227.1600000000001</v>
      </c>
      <c r="K2498" s="1">
        <v>45793</v>
      </c>
      <c r="L2498" s="4">
        <v>1171.3800000000001</v>
      </c>
      <c r="M2498" s="1">
        <v>45805</v>
      </c>
      <c r="N2498">
        <v>12</v>
      </c>
      <c r="O2498" s="5">
        <f t="shared" si="76"/>
        <v>14056.560000000001</v>
      </c>
      <c r="R2498">
        <f t="shared" si="77"/>
        <v>30</v>
      </c>
    </row>
    <row r="2499" spans="1:18" x14ac:dyDescent="0.25">
      <c r="A2499">
        <v>2498</v>
      </c>
      <c r="B2499" t="s">
        <v>13</v>
      </c>
      <c r="C2499" t="s">
        <v>1759</v>
      </c>
      <c r="D2499" t="s">
        <v>220</v>
      </c>
      <c r="E2499">
        <v>1012750392</v>
      </c>
      <c r="F2499" s="1">
        <v>45764</v>
      </c>
      <c r="G2499" s="1">
        <v>45764</v>
      </c>
      <c r="H2499">
        <v>14500706939</v>
      </c>
      <c r="I2499" t="s">
        <v>1896</v>
      </c>
      <c r="J2499" s="4">
        <v>25025</v>
      </c>
      <c r="K2499" s="1">
        <v>45794</v>
      </c>
      <c r="L2499" s="4">
        <v>23887.5</v>
      </c>
      <c r="M2499" s="1">
        <v>45789</v>
      </c>
      <c r="N2499">
        <v>-5</v>
      </c>
      <c r="O2499" s="5">
        <f t="shared" ref="O2499:O2562" si="78">N2499*L2499</f>
        <v>-119437.5</v>
      </c>
      <c r="R2499">
        <f t="shared" ref="R2499:R2562" si="79">K2499-G2499</f>
        <v>30</v>
      </c>
    </row>
    <row r="2500" spans="1:18" x14ac:dyDescent="0.25">
      <c r="A2500">
        <v>2499</v>
      </c>
      <c r="B2500" t="s">
        <v>13</v>
      </c>
      <c r="C2500" t="s">
        <v>1759</v>
      </c>
      <c r="D2500" t="s">
        <v>220</v>
      </c>
      <c r="E2500">
        <v>1012750392</v>
      </c>
      <c r="F2500" s="1">
        <v>45769</v>
      </c>
      <c r="G2500" s="1">
        <v>45769</v>
      </c>
      <c r="H2500">
        <v>14520501000</v>
      </c>
      <c r="I2500" t="s">
        <v>1897</v>
      </c>
      <c r="J2500" s="4">
        <v>13233.68</v>
      </c>
      <c r="K2500" s="1">
        <v>45799</v>
      </c>
      <c r="L2500" s="4">
        <v>12632.15</v>
      </c>
      <c r="M2500" s="1">
        <v>45805</v>
      </c>
      <c r="N2500">
        <v>6</v>
      </c>
      <c r="O2500" s="5">
        <f t="shared" si="78"/>
        <v>75792.899999999994</v>
      </c>
      <c r="R2500">
        <f t="shared" si="79"/>
        <v>30</v>
      </c>
    </row>
    <row r="2501" spans="1:18" x14ac:dyDescent="0.25">
      <c r="A2501">
        <v>2500</v>
      </c>
      <c r="B2501" t="s">
        <v>13</v>
      </c>
      <c r="C2501" t="s">
        <v>1759</v>
      </c>
      <c r="D2501" t="s">
        <v>1763</v>
      </c>
      <c r="E2501">
        <v>488410010</v>
      </c>
      <c r="F2501" s="1">
        <v>45769</v>
      </c>
      <c r="G2501" s="1">
        <v>45769</v>
      </c>
      <c r="H2501">
        <v>14524749858</v>
      </c>
      <c r="I2501" t="s">
        <v>1898</v>
      </c>
      <c r="J2501" s="4">
        <v>47.76</v>
      </c>
      <c r="K2501" s="1">
        <v>45799</v>
      </c>
      <c r="L2501" s="4">
        <v>40.46</v>
      </c>
      <c r="M2501" s="1">
        <v>45783</v>
      </c>
      <c r="N2501">
        <v>-16</v>
      </c>
      <c r="O2501" s="5">
        <f t="shared" si="78"/>
        <v>-647.36</v>
      </c>
      <c r="R2501">
        <f t="shared" si="79"/>
        <v>30</v>
      </c>
    </row>
    <row r="2502" spans="1:18" x14ac:dyDescent="0.25">
      <c r="A2502">
        <v>2501</v>
      </c>
      <c r="B2502" t="s">
        <v>13</v>
      </c>
      <c r="C2502" t="s">
        <v>1759</v>
      </c>
      <c r="D2502" t="s">
        <v>220</v>
      </c>
      <c r="E2502">
        <v>1012750392</v>
      </c>
      <c r="F2502" s="1">
        <v>45770</v>
      </c>
      <c r="G2502" s="1">
        <v>45770</v>
      </c>
      <c r="H2502">
        <v>14530637668</v>
      </c>
      <c r="I2502" t="s">
        <v>1899</v>
      </c>
      <c r="J2502" s="4">
        <v>18289.2</v>
      </c>
      <c r="K2502" s="1">
        <v>45800</v>
      </c>
      <c r="L2502" s="4">
        <v>17457.87</v>
      </c>
      <c r="M2502" s="1">
        <v>45783</v>
      </c>
      <c r="N2502">
        <v>-17</v>
      </c>
      <c r="O2502" s="5">
        <f t="shared" si="78"/>
        <v>-296783.78999999998</v>
      </c>
      <c r="R2502">
        <f t="shared" si="79"/>
        <v>30</v>
      </c>
    </row>
    <row r="2503" spans="1:18" x14ac:dyDescent="0.25">
      <c r="A2503">
        <v>2502</v>
      </c>
      <c r="B2503" t="s">
        <v>13</v>
      </c>
      <c r="C2503" t="s">
        <v>1759</v>
      </c>
      <c r="D2503" t="s">
        <v>220</v>
      </c>
      <c r="E2503">
        <v>1012750392</v>
      </c>
      <c r="F2503" s="1">
        <v>45789</v>
      </c>
      <c r="G2503" s="1">
        <v>45789</v>
      </c>
      <c r="H2503">
        <v>14657696793</v>
      </c>
      <c r="I2503" t="s">
        <v>1900</v>
      </c>
      <c r="J2503" s="4">
        <v>232550.17</v>
      </c>
      <c r="K2503" s="1">
        <v>45819</v>
      </c>
      <c r="L2503" s="4">
        <v>221979.71</v>
      </c>
      <c r="M2503" s="1">
        <v>45799</v>
      </c>
      <c r="N2503">
        <v>-20</v>
      </c>
      <c r="O2503" s="5">
        <f t="shared" si="78"/>
        <v>-4439594.2</v>
      </c>
      <c r="R2503">
        <f t="shared" si="79"/>
        <v>30</v>
      </c>
    </row>
    <row r="2504" spans="1:18" x14ac:dyDescent="0.25">
      <c r="A2504">
        <v>2503</v>
      </c>
      <c r="B2504" t="s">
        <v>13</v>
      </c>
      <c r="C2504" t="s">
        <v>1759</v>
      </c>
      <c r="D2504" t="s">
        <v>220</v>
      </c>
      <c r="E2504">
        <v>1012750392</v>
      </c>
      <c r="F2504" s="1">
        <v>45789</v>
      </c>
      <c r="G2504" s="1">
        <v>45789</v>
      </c>
      <c r="H2504">
        <v>14657709673</v>
      </c>
      <c r="I2504" t="s">
        <v>1901</v>
      </c>
      <c r="J2504" s="4">
        <v>4712.6899999999996</v>
      </c>
      <c r="K2504" s="1">
        <v>45819</v>
      </c>
      <c r="L2504" s="4">
        <v>4498.4799999999996</v>
      </c>
      <c r="M2504" s="1">
        <v>45803</v>
      </c>
      <c r="N2504">
        <v>-16</v>
      </c>
      <c r="O2504" s="5">
        <f t="shared" si="78"/>
        <v>-71975.679999999993</v>
      </c>
      <c r="R2504">
        <f t="shared" si="79"/>
        <v>30</v>
      </c>
    </row>
    <row r="2505" spans="1:18" x14ac:dyDescent="0.25">
      <c r="A2505">
        <v>2504</v>
      </c>
      <c r="B2505" t="s">
        <v>13</v>
      </c>
      <c r="C2505" t="s">
        <v>1759</v>
      </c>
      <c r="D2505" t="s">
        <v>220</v>
      </c>
      <c r="E2505">
        <v>1012750392</v>
      </c>
      <c r="F2505" s="1">
        <v>45789</v>
      </c>
      <c r="G2505" s="1">
        <v>45789</v>
      </c>
      <c r="H2505">
        <v>14658090383</v>
      </c>
      <c r="I2505" t="s">
        <v>1902</v>
      </c>
      <c r="J2505" s="4">
        <v>7754.65</v>
      </c>
      <c r="K2505" s="1">
        <v>45819</v>
      </c>
      <c r="L2505" s="4">
        <v>7402.17</v>
      </c>
      <c r="M2505" s="1">
        <v>45805</v>
      </c>
      <c r="N2505">
        <v>-14</v>
      </c>
      <c r="O2505" s="5">
        <f t="shared" si="78"/>
        <v>-103630.38</v>
      </c>
      <c r="R2505">
        <f t="shared" si="79"/>
        <v>30</v>
      </c>
    </row>
    <row r="2506" spans="1:18" x14ac:dyDescent="0.25">
      <c r="A2506">
        <v>2505</v>
      </c>
      <c r="B2506" t="s">
        <v>13</v>
      </c>
      <c r="C2506" t="s">
        <v>1759</v>
      </c>
      <c r="D2506" t="s">
        <v>220</v>
      </c>
      <c r="E2506">
        <v>1012750392</v>
      </c>
      <c r="F2506" s="1">
        <v>45789</v>
      </c>
      <c r="G2506" s="1">
        <v>45789</v>
      </c>
      <c r="H2506">
        <v>14658090779</v>
      </c>
      <c r="I2506" t="s">
        <v>1903</v>
      </c>
      <c r="J2506" s="4">
        <v>17803.22</v>
      </c>
      <c r="K2506" s="1">
        <v>45819</v>
      </c>
      <c r="L2506" s="4">
        <v>16998.71</v>
      </c>
      <c r="M2506" s="1">
        <v>45799</v>
      </c>
      <c r="N2506">
        <v>-20</v>
      </c>
      <c r="O2506" s="5">
        <f t="shared" si="78"/>
        <v>-339974.19999999995</v>
      </c>
      <c r="R2506">
        <f t="shared" si="79"/>
        <v>30</v>
      </c>
    </row>
    <row r="2507" spans="1:18" x14ac:dyDescent="0.25">
      <c r="A2507">
        <v>2506</v>
      </c>
      <c r="B2507" t="s">
        <v>13</v>
      </c>
      <c r="C2507" t="s">
        <v>1759</v>
      </c>
      <c r="D2507" t="s">
        <v>220</v>
      </c>
      <c r="E2507">
        <v>1012750392</v>
      </c>
      <c r="F2507" s="1">
        <v>45789</v>
      </c>
      <c r="G2507" s="1">
        <v>45789</v>
      </c>
      <c r="H2507">
        <v>14658093254</v>
      </c>
      <c r="I2507" t="s">
        <v>1904</v>
      </c>
      <c r="J2507" s="4">
        <v>2936.58</v>
      </c>
      <c r="K2507" s="1">
        <v>45819</v>
      </c>
      <c r="L2507" s="4">
        <v>2803.1</v>
      </c>
      <c r="M2507" s="1">
        <v>45803</v>
      </c>
      <c r="N2507">
        <v>-16</v>
      </c>
      <c r="O2507" s="5">
        <f t="shared" si="78"/>
        <v>-44849.599999999999</v>
      </c>
      <c r="R2507">
        <f t="shared" si="79"/>
        <v>30</v>
      </c>
    </row>
    <row r="2508" spans="1:18" x14ac:dyDescent="0.25">
      <c r="A2508">
        <v>2507</v>
      </c>
      <c r="B2508" t="s">
        <v>13</v>
      </c>
      <c r="C2508" t="s">
        <v>1759</v>
      </c>
      <c r="D2508" t="s">
        <v>220</v>
      </c>
      <c r="E2508">
        <v>1012750392</v>
      </c>
      <c r="F2508" s="1">
        <v>45789</v>
      </c>
      <c r="G2508" s="1">
        <v>45789</v>
      </c>
      <c r="H2508">
        <v>14658102438</v>
      </c>
      <c r="I2508" t="s">
        <v>1324</v>
      </c>
      <c r="J2508" s="4">
        <v>3110.49</v>
      </c>
      <c r="K2508" s="1">
        <v>45819</v>
      </c>
      <c r="L2508" s="4">
        <v>2969.1</v>
      </c>
      <c r="M2508" s="1">
        <v>45803</v>
      </c>
      <c r="N2508">
        <v>-16</v>
      </c>
      <c r="O2508" s="5">
        <f t="shared" si="78"/>
        <v>-47505.599999999999</v>
      </c>
      <c r="R2508">
        <f t="shared" si="79"/>
        <v>30</v>
      </c>
    </row>
    <row r="2509" spans="1:18" x14ac:dyDescent="0.25">
      <c r="A2509">
        <v>2508</v>
      </c>
      <c r="B2509" t="s">
        <v>13</v>
      </c>
      <c r="C2509" t="s">
        <v>1759</v>
      </c>
      <c r="D2509" t="s">
        <v>220</v>
      </c>
      <c r="E2509">
        <v>1012750392</v>
      </c>
      <c r="F2509" s="1">
        <v>45789</v>
      </c>
      <c r="G2509" s="1">
        <v>45789</v>
      </c>
      <c r="H2509">
        <v>14658102441</v>
      </c>
      <c r="I2509" t="s">
        <v>1087</v>
      </c>
      <c r="J2509" s="4">
        <v>2563.41</v>
      </c>
      <c r="K2509" s="1">
        <v>45819</v>
      </c>
      <c r="L2509" s="4">
        <v>2446.89</v>
      </c>
      <c r="M2509" s="1">
        <v>45804</v>
      </c>
      <c r="N2509">
        <v>-15</v>
      </c>
      <c r="O2509" s="5">
        <f t="shared" si="78"/>
        <v>-36703.35</v>
      </c>
      <c r="R2509">
        <f t="shared" si="79"/>
        <v>30</v>
      </c>
    </row>
    <row r="2510" spans="1:18" x14ac:dyDescent="0.25">
      <c r="A2510">
        <v>2509</v>
      </c>
      <c r="B2510" t="s">
        <v>13</v>
      </c>
      <c r="C2510" t="s">
        <v>1759</v>
      </c>
      <c r="D2510" t="s">
        <v>220</v>
      </c>
      <c r="E2510">
        <v>1012750392</v>
      </c>
      <c r="F2510" s="1">
        <v>45789</v>
      </c>
      <c r="G2510" s="1">
        <v>45789</v>
      </c>
      <c r="H2510">
        <v>14658103713</v>
      </c>
      <c r="I2510" t="s">
        <v>1905</v>
      </c>
      <c r="J2510" s="4">
        <v>23896.44</v>
      </c>
      <c r="K2510" s="1">
        <v>45819</v>
      </c>
      <c r="L2510" s="4">
        <v>22627.54</v>
      </c>
      <c r="M2510" s="1">
        <v>45804</v>
      </c>
      <c r="N2510">
        <v>-15</v>
      </c>
      <c r="O2510" s="5">
        <f t="shared" si="78"/>
        <v>-339413.10000000003</v>
      </c>
      <c r="R2510">
        <f t="shared" si="79"/>
        <v>30</v>
      </c>
    </row>
    <row r="2511" spans="1:18" x14ac:dyDescent="0.25">
      <c r="A2511">
        <v>2510</v>
      </c>
      <c r="B2511" t="s">
        <v>13</v>
      </c>
      <c r="C2511" t="s">
        <v>1759</v>
      </c>
      <c r="D2511" t="s">
        <v>220</v>
      </c>
      <c r="E2511">
        <v>1012750392</v>
      </c>
      <c r="F2511" s="1">
        <v>45789</v>
      </c>
      <c r="G2511" s="1">
        <v>45789</v>
      </c>
      <c r="H2511">
        <v>14660196063</v>
      </c>
      <c r="I2511" t="s">
        <v>1906</v>
      </c>
      <c r="J2511" s="4">
        <v>1055.04</v>
      </c>
      <c r="K2511" s="1">
        <v>45819</v>
      </c>
      <c r="L2511" s="4">
        <v>1007.08</v>
      </c>
      <c r="M2511" s="1">
        <v>45799</v>
      </c>
      <c r="N2511">
        <v>-20</v>
      </c>
      <c r="O2511" s="5">
        <f t="shared" si="78"/>
        <v>-20141.600000000002</v>
      </c>
      <c r="R2511">
        <f t="shared" si="79"/>
        <v>30</v>
      </c>
    </row>
    <row r="2512" spans="1:18" x14ac:dyDescent="0.25">
      <c r="A2512">
        <v>2511</v>
      </c>
      <c r="B2512" t="s">
        <v>13</v>
      </c>
      <c r="C2512" t="s">
        <v>1759</v>
      </c>
      <c r="D2512" t="s">
        <v>220</v>
      </c>
      <c r="E2512">
        <v>1012750392</v>
      </c>
      <c r="F2512" s="1">
        <v>45789</v>
      </c>
      <c r="G2512" s="1">
        <v>45789</v>
      </c>
      <c r="H2512">
        <v>14660240645</v>
      </c>
      <c r="I2512" t="s">
        <v>1907</v>
      </c>
      <c r="J2512" s="4">
        <v>3775.9</v>
      </c>
      <c r="K2512" s="1">
        <v>45819</v>
      </c>
      <c r="L2512" s="4">
        <v>3604.27</v>
      </c>
      <c r="M2512" s="1">
        <v>45803</v>
      </c>
      <c r="N2512">
        <v>-16</v>
      </c>
      <c r="O2512" s="5">
        <f t="shared" si="78"/>
        <v>-57668.32</v>
      </c>
      <c r="R2512">
        <f t="shared" si="79"/>
        <v>30</v>
      </c>
    </row>
    <row r="2513" spans="1:18" x14ac:dyDescent="0.25">
      <c r="A2513">
        <v>2512</v>
      </c>
      <c r="B2513" t="s">
        <v>13</v>
      </c>
      <c r="C2513" t="s">
        <v>1759</v>
      </c>
      <c r="D2513" t="s">
        <v>220</v>
      </c>
      <c r="E2513">
        <v>1012750392</v>
      </c>
      <c r="F2513" s="1">
        <v>45789</v>
      </c>
      <c r="G2513" s="1">
        <v>45789</v>
      </c>
      <c r="H2513">
        <v>14660240816</v>
      </c>
      <c r="I2513" t="s">
        <v>1908</v>
      </c>
      <c r="J2513" s="4">
        <v>5275.16</v>
      </c>
      <c r="K2513" s="1">
        <v>45819</v>
      </c>
      <c r="L2513" s="4">
        <v>5035.38</v>
      </c>
      <c r="M2513" s="1">
        <v>45799</v>
      </c>
      <c r="N2513">
        <v>-20</v>
      </c>
      <c r="O2513" s="5">
        <f t="shared" si="78"/>
        <v>-100707.6</v>
      </c>
      <c r="R2513">
        <f t="shared" si="79"/>
        <v>30</v>
      </c>
    </row>
    <row r="2514" spans="1:18" x14ac:dyDescent="0.25">
      <c r="A2514">
        <v>2513</v>
      </c>
      <c r="B2514" t="s">
        <v>13</v>
      </c>
      <c r="C2514" t="s">
        <v>1759</v>
      </c>
      <c r="D2514" t="s">
        <v>220</v>
      </c>
      <c r="E2514">
        <v>1012750392</v>
      </c>
      <c r="F2514" s="1">
        <v>45789</v>
      </c>
      <c r="G2514" s="1">
        <v>45789</v>
      </c>
      <c r="H2514">
        <v>14660269126</v>
      </c>
      <c r="I2514" t="s">
        <v>1909</v>
      </c>
      <c r="J2514" s="4">
        <v>4220.12</v>
      </c>
      <c r="K2514" s="1">
        <v>45819</v>
      </c>
      <c r="L2514" s="4">
        <v>4028.3</v>
      </c>
      <c r="M2514" s="1">
        <v>45799</v>
      </c>
      <c r="N2514">
        <v>-20</v>
      </c>
      <c r="O2514" s="5">
        <f t="shared" si="78"/>
        <v>-80566</v>
      </c>
      <c r="R2514">
        <f t="shared" si="79"/>
        <v>30</v>
      </c>
    </row>
    <row r="2515" spans="1:18" x14ac:dyDescent="0.25">
      <c r="A2515">
        <v>2514</v>
      </c>
      <c r="B2515" t="s">
        <v>13</v>
      </c>
      <c r="C2515" t="s">
        <v>1759</v>
      </c>
      <c r="D2515" t="s">
        <v>220</v>
      </c>
      <c r="E2515">
        <v>1012750392</v>
      </c>
      <c r="F2515" s="1">
        <v>45789</v>
      </c>
      <c r="G2515" s="1">
        <v>45789</v>
      </c>
      <c r="H2515">
        <v>14660269792</v>
      </c>
      <c r="I2515" t="s">
        <v>1910</v>
      </c>
      <c r="J2515" s="4">
        <v>4539.42</v>
      </c>
      <c r="K2515" s="1">
        <v>45819</v>
      </c>
      <c r="L2515" s="4">
        <v>4333.08</v>
      </c>
      <c r="M2515" s="1">
        <v>45799</v>
      </c>
      <c r="N2515">
        <v>-20</v>
      </c>
      <c r="O2515" s="5">
        <f t="shared" si="78"/>
        <v>-86661.6</v>
      </c>
      <c r="R2515">
        <f t="shared" si="79"/>
        <v>30</v>
      </c>
    </row>
    <row r="2516" spans="1:18" x14ac:dyDescent="0.25">
      <c r="A2516">
        <v>2515</v>
      </c>
      <c r="B2516" t="s">
        <v>13</v>
      </c>
      <c r="C2516" t="s">
        <v>1759</v>
      </c>
      <c r="D2516" t="s">
        <v>220</v>
      </c>
      <c r="E2516">
        <v>1012750392</v>
      </c>
      <c r="F2516" s="1">
        <v>45791</v>
      </c>
      <c r="G2516" s="1">
        <v>45791</v>
      </c>
      <c r="H2516">
        <v>14673021852</v>
      </c>
      <c r="I2516" t="s">
        <v>1911</v>
      </c>
      <c r="J2516" s="4">
        <v>14435.77</v>
      </c>
      <c r="K2516" s="1">
        <v>45821</v>
      </c>
      <c r="L2516" s="4">
        <v>13779.6</v>
      </c>
      <c r="M2516" s="1">
        <v>45805</v>
      </c>
      <c r="N2516">
        <v>-16</v>
      </c>
      <c r="O2516" s="5">
        <f t="shared" si="78"/>
        <v>-220473.60000000001</v>
      </c>
      <c r="R2516">
        <f t="shared" si="79"/>
        <v>30</v>
      </c>
    </row>
    <row r="2517" spans="1:18" x14ac:dyDescent="0.25">
      <c r="A2517">
        <v>2516</v>
      </c>
      <c r="B2517" t="s">
        <v>13</v>
      </c>
      <c r="C2517" t="s">
        <v>1759</v>
      </c>
      <c r="D2517" t="s">
        <v>220</v>
      </c>
      <c r="E2517">
        <v>1012750392</v>
      </c>
      <c r="F2517" s="1">
        <v>45793</v>
      </c>
      <c r="G2517" s="1">
        <v>45793</v>
      </c>
      <c r="H2517">
        <v>14702004314</v>
      </c>
      <c r="I2517" t="s">
        <v>1912</v>
      </c>
      <c r="J2517" s="4">
        <v>11110.53</v>
      </c>
      <c r="K2517" s="1">
        <v>45823</v>
      </c>
      <c r="L2517" s="4">
        <v>10605.51</v>
      </c>
      <c r="M2517" s="1">
        <v>45805</v>
      </c>
      <c r="N2517">
        <v>-18</v>
      </c>
      <c r="O2517" s="5">
        <f t="shared" si="78"/>
        <v>-190899.18</v>
      </c>
      <c r="R2517">
        <f t="shared" si="79"/>
        <v>30</v>
      </c>
    </row>
    <row r="2518" spans="1:18" x14ac:dyDescent="0.25">
      <c r="A2518">
        <v>2517</v>
      </c>
      <c r="B2518" t="s">
        <v>13</v>
      </c>
      <c r="C2518" t="s">
        <v>1759</v>
      </c>
      <c r="D2518" t="s">
        <v>220</v>
      </c>
      <c r="E2518">
        <v>1012750392</v>
      </c>
      <c r="F2518" s="1">
        <v>45794</v>
      </c>
      <c r="G2518" s="1">
        <v>45794</v>
      </c>
      <c r="H2518">
        <v>14702004957</v>
      </c>
      <c r="I2518" t="s">
        <v>1913</v>
      </c>
      <c r="J2518" s="4">
        <v>18207.32</v>
      </c>
      <c r="K2518" s="1">
        <v>45824</v>
      </c>
      <c r="L2518" s="4">
        <v>17379.71</v>
      </c>
      <c r="M2518" s="1">
        <v>45805</v>
      </c>
      <c r="N2518">
        <v>-19</v>
      </c>
      <c r="O2518" s="5">
        <f t="shared" si="78"/>
        <v>-330214.49</v>
      </c>
      <c r="R2518">
        <f t="shared" si="79"/>
        <v>30</v>
      </c>
    </row>
    <row r="2519" spans="1:18" x14ac:dyDescent="0.25">
      <c r="A2519">
        <v>2518</v>
      </c>
      <c r="B2519" t="s">
        <v>13</v>
      </c>
      <c r="C2519" t="s">
        <v>1759</v>
      </c>
      <c r="D2519" t="s">
        <v>220</v>
      </c>
      <c r="E2519">
        <v>1012750392</v>
      </c>
      <c r="F2519" s="1">
        <v>45793</v>
      </c>
      <c r="G2519" s="1">
        <v>45793</v>
      </c>
      <c r="H2519">
        <v>14702031831</v>
      </c>
      <c r="I2519" t="s">
        <v>1914</v>
      </c>
      <c r="J2519" s="4">
        <v>21136.68</v>
      </c>
      <c r="K2519" s="1">
        <v>45823</v>
      </c>
      <c r="L2519" s="4">
        <v>20175.919999999998</v>
      </c>
      <c r="M2519" s="1">
        <v>45805</v>
      </c>
      <c r="N2519">
        <v>-18</v>
      </c>
      <c r="O2519" s="5">
        <f t="shared" si="78"/>
        <v>-363166.55999999994</v>
      </c>
      <c r="R2519">
        <f t="shared" si="79"/>
        <v>30</v>
      </c>
    </row>
    <row r="2520" spans="1:18" x14ac:dyDescent="0.25">
      <c r="A2520">
        <v>2519</v>
      </c>
      <c r="B2520" t="s">
        <v>13</v>
      </c>
      <c r="C2520" t="s">
        <v>1759</v>
      </c>
      <c r="D2520" t="s">
        <v>220</v>
      </c>
      <c r="E2520">
        <v>1012750392</v>
      </c>
      <c r="F2520" s="1">
        <v>45793</v>
      </c>
      <c r="G2520" s="1">
        <v>45793</v>
      </c>
      <c r="H2520">
        <v>14702032148</v>
      </c>
      <c r="I2520" t="s">
        <v>1915</v>
      </c>
      <c r="J2520" s="4">
        <v>60293.2</v>
      </c>
      <c r="K2520" s="1">
        <v>45823</v>
      </c>
      <c r="L2520" s="4">
        <v>57552.6</v>
      </c>
      <c r="M2520" s="1">
        <v>45805</v>
      </c>
      <c r="N2520">
        <v>-18</v>
      </c>
      <c r="O2520" s="5">
        <f t="shared" si="78"/>
        <v>-1035946.7999999999</v>
      </c>
      <c r="R2520">
        <f t="shared" si="79"/>
        <v>30</v>
      </c>
    </row>
    <row r="2521" spans="1:18" x14ac:dyDescent="0.25">
      <c r="A2521">
        <v>2520</v>
      </c>
      <c r="B2521" t="s">
        <v>13</v>
      </c>
      <c r="C2521" t="s">
        <v>1759</v>
      </c>
      <c r="D2521" t="s">
        <v>220</v>
      </c>
      <c r="E2521">
        <v>1012750392</v>
      </c>
      <c r="F2521" s="1">
        <v>45793</v>
      </c>
      <c r="G2521" s="1">
        <v>45793</v>
      </c>
      <c r="H2521">
        <v>14702040835</v>
      </c>
      <c r="I2521" t="s">
        <v>1916</v>
      </c>
      <c r="J2521" s="4">
        <v>40454.75</v>
      </c>
      <c r="K2521" s="1">
        <v>45823</v>
      </c>
      <c r="L2521" s="4">
        <v>38615.9</v>
      </c>
      <c r="M2521" s="1">
        <v>45805</v>
      </c>
      <c r="N2521">
        <v>-18</v>
      </c>
      <c r="O2521" s="5">
        <f t="shared" si="78"/>
        <v>-695086.20000000007</v>
      </c>
      <c r="R2521">
        <f t="shared" si="79"/>
        <v>30</v>
      </c>
    </row>
    <row r="2522" spans="1:18" x14ac:dyDescent="0.25">
      <c r="A2522">
        <v>2521</v>
      </c>
      <c r="B2522" t="s">
        <v>13</v>
      </c>
      <c r="C2522" t="s">
        <v>1759</v>
      </c>
      <c r="D2522" t="s">
        <v>220</v>
      </c>
      <c r="E2522">
        <v>1012750392</v>
      </c>
      <c r="F2522" s="1">
        <v>45793</v>
      </c>
      <c r="G2522" s="1">
        <v>45793</v>
      </c>
      <c r="H2522">
        <v>14702040921</v>
      </c>
      <c r="I2522" t="s">
        <v>1917</v>
      </c>
      <c r="J2522" s="4">
        <v>25731.599999999999</v>
      </c>
      <c r="K2522" s="1">
        <v>45823</v>
      </c>
      <c r="L2522" s="4">
        <v>24561.98</v>
      </c>
      <c r="M2522" s="1">
        <v>45805</v>
      </c>
      <c r="N2522">
        <v>-18</v>
      </c>
      <c r="O2522" s="5">
        <f t="shared" si="78"/>
        <v>-442115.64</v>
      </c>
      <c r="R2522">
        <f t="shared" si="79"/>
        <v>30</v>
      </c>
    </row>
    <row r="2523" spans="1:18" x14ac:dyDescent="0.25">
      <c r="A2523">
        <v>2522</v>
      </c>
      <c r="B2523" t="s">
        <v>13</v>
      </c>
      <c r="C2523" t="s">
        <v>1759</v>
      </c>
      <c r="D2523" t="s">
        <v>220</v>
      </c>
      <c r="E2523">
        <v>1012750392</v>
      </c>
      <c r="F2523" s="1">
        <v>45795</v>
      </c>
      <c r="G2523" s="1">
        <v>45795</v>
      </c>
      <c r="H2523">
        <v>14702040978</v>
      </c>
      <c r="I2523" t="s">
        <v>1918</v>
      </c>
      <c r="J2523" s="4">
        <v>58371.7</v>
      </c>
      <c r="K2523" s="1">
        <v>45825</v>
      </c>
      <c r="L2523" s="4">
        <v>55718.44</v>
      </c>
      <c r="M2523" s="1">
        <v>45805</v>
      </c>
      <c r="N2523">
        <v>-20</v>
      </c>
      <c r="O2523" s="5">
        <f t="shared" si="78"/>
        <v>-1114368.8</v>
      </c>
      <c r="R2523">
        <f t="shared" si="79"/>
        <v>30</v>
      </c>
    </row>
    <row r="2524" spans="1:18" x14ac:dyDescent="0.25">
      <c r="A2524">
        <v>2523</v>
      </c>
      <c r="B2524" t="s">
        <v>13</v>
      </c>
      <c r="C2524" t="s">
        <v>1759</v>
      </c>
      <c r="D2524" t="s">
        <v>220</v>
      </c>
      <c r="E2524">
        <v>1012750392</v>
      </c>
      <c r="F2524" s="1">
        <v>45793</v>
      </c>
      <c r="G2524" s="1">
        <v>45793</v>
      </c>
      <c r="H2524">
        <v>14702041124</v>
      </c>
      <c r="I2524" t="s">
        <v>1919</v>
      </c>
      <c r="J2524" s="4">
        <v>50568.54</v>
      </c>
      <c r="K2524" s="1">
        <v>45823</v>
      </c>
      <c r="L2524" s="4">
        <v>48269.97</v>
      </c>
      <c r="M2524" s="1">
        <v>45805</v>
      </c>
      <c r="N2524">
        <v>-18</v>
      </c>
      <c r="O2524" s="5">
        <f t="shared" si="78"/>
        <v>-868859.46</v>
      </c>
      <c r="R2524">
        <f t="shared" si="79"/>
        <v>30</v>
      </c>
    </row>
    <row r="2525" spans="1:18" x14ac:dyDescent="0.25">
      <c r="A2525">
        <v>2524</v>
      </c>
      <c r="B2525" t="s">
        <v>13</v>
      </c>
      <c r="C2525" t="s">
        <v>1759</v>
      </c>
      <c r="D2525" t="s">
        <v>220</v>
      </c>
      <c r="E2525">
        <v>1012750392</v>
      </c>
      <c r="F2525" s="1">
        <v>45793</v>
      </c>
      <c r="G2525" s="1">
        <v>45793</v>
      </c>
      <c r="H2525">
        <v>14702054004</v>
      </c>
      <c r="I2525" t="s">
        <v>1920</v>
      </c>
      <c r="J2525" s="4">
        <v>20794.61</v>
      </c>
      <c r="K2525" s="1">
        <v>45823</v>
      </c>
      <c r="L2525" s="4">
        <v>19849.400000000001</v>
      </c>
      <c r="M2525" s="1">
        <v>45805</v>
      </c>
      <c r="N2525">
        <v>-18</v>
      </c>
      <c r="O2525" s="5">
        <f t="shared" si="78"/>
        <v>-357289.2</v>
      </c>
      <c r="R2525">
        <f t="shared" si="79"/>
        <v>30</v>
      </c>
    </row>
    <row r="2526" spans="1:18" x14ac:dyDescent="0.25">
      <c r="A2526">
        <v>2525</v>
      </c>
      <c r="B2526" t="s">
        <v>13</v>
      </c>
      <c r="C2526" t="s">
        <v>1759</v>
      </c>
      <c r="D2526" t="s">
        <v>220</v>
      </c>
      <c r="E2526">
        <v>1012750392</v>
      </c>
      <c r="F2526" s="1">
        <v>45795</v>
      </c>
      <c r="G2526" s="1">
        <v>45795</v>
      </c>
      <c r="H2526">
        <v>14702054986</v>
      </c>
      <c r="I2526" t="s">
        <v>1921</v>
      </c>
      <c r="J2526" s="4">
        <v>14587.05</v>
      </c>
      <c r="K2526" s="1">
        <v>45825</v>
      </c>
      <c r="L2526" s="4">
        <v>13924</v>
      </c>
      <c r="M2526" s="1">
        <v>45805</v>
      </c>
      <c r="N2526">
        <v>-20</v>
      </c>
      <c r="O2526" s="5">
        <f t="shared" si="78"/>
        <v>-278480</v>
      </c>
      <c r="R2526">
        <f t="shared" si="79"/>
        <v>30</v>
      </c>
    </row>
    <row r="2527" spans="1:18" x14ac:dyDescent="0.25">
      <c r="A2527">
        <v>2526</v>
      </c>
      <c r="B2527" t="s">
        <v>13</v>
      </c>
      <c r="C2527" t="s">
        <v>1759</v>
      </c>
      <c r="D2527" t="s">
        <v>220</v>
      </c>
      <c r="E2527">
        <v>1012750392</v>
      </c>
      <c r="F2527" s="1">
        <v>45793</v>
      </c>
      <c r="G2527" s="1">
        <v>45793</v>
      </c>
      <c r="H2527">
        <v>14702057727</v>
      </c>
      <c r="I2527" t="s">
        <v>1922</v>
      </c>
      <c r="J2527" s="4">
        <v>32449.39</v>
      </c>
      <c r="K2527" s="1">
        <v>45823</v>
      </c>
      <c r="L2527" s="4">
        <v>30974.42</v>
      </c>
      <c r="M2527" s="1">
        <v>45805</v>
      </c>
      <c r="N2527">
        <v>-18</v>
      </c>
      <c r="O2527" s="5">
        <f t="shared" si="78"/>
        <v>-557539.55999999994</v>
      </c>
      <c r="R2527">
        <f t="shared" si="79"/>
        <v>30</v>
      </c>
    </row>
    <row r="2528" spans="1:18" x14ac:dyDescent="0.25">
      <c r="A2528">
        <v>2527</v>
      </c>
      <c r="B2528" t="s">
        <v>13</v>
      </c>
      <c r="C2528" t="s">
        <v>1759</v>
      </c>
      <c r="D2528" t="s">
        <v>220</v>
      </c>
      <c r="E2528">
        <v>1012750392</v>
      </c>
      <c r="F2528" s="1">
        <v>45795</v>
      </c>
      <c r="G2528" s="1">
        <v>45795</v>
      </c>
      <c r="H2528">
        <v>14702067275</v>
      </c>
      <c r="I2528" t="s">
        <v>1923</v>
      </c>
      <c r="J2528" s="4">
        <v>45792.3</v>
      </c>
      <c r="K2528" s="1">
        <v>45825</v>
      </c>
      <c r="L2528" s="4">
        <v>43710.83</v>
      </c>
      <c r="M2528" s="1">
        <v>45805</v>
      </c>
      <c r="N2528">
        <v>-20</v>
      </c>
      <c r="O2528" s="5">
        <f t="shared" si="78"/>
        <v>-874216.60000000009</v>
      </c>
      <c r="R2528">
        <f t="shared" si="79"/>
        <v>30</v>
      </c>
    </row>
    <row r="2529" spans="1:18" x14ac:dyDescent="0.25">
      <c r="A2529">
        <v>2528</v>
      </c>
      <c r="B2529" t="s">
        <v>13</v>
      </c>
      <c r="C2529" t="s">
        <v>1759</v>
      </c>
      <c r="D2529" t="s">
        <v>220</v>
      </c>
      <c r="E2529">
        <v>1012750392</v>
      </c>
      <c r="F2529" s="1">
        <v>45793</v>
      </c>
      <c r="G2529" s="1">
        <v>45793</v>
      </c>
      <c r="H2529">
        <v>14702067503</v>
      </c>
      <c r="I2529" t="s">
        <v>1924</v>
      </c>
      <c r="J2529" s="4">
        <v>11111.47</v>
      </c>
      <c r="K2529" s="1">
        <v>45823</v>
      </c>
      <c r="L2529" s="4">
        <v>10606.4</v>
      </c>
      <c r="M2529" s="1">
        <v>45805</v>
      </c>
      <c r="N2529">
        <v>-18</v>
      </c>
      <c r="O2529" s="5">
        <f t="shared" si="78"/>
        <v>-190915.19999999998</v>
      </c>
      <c r="R2529">
        <f t="shared" si="79"/>
        <v>30</v>
      </c>
    </row>
    <row r="2530" spans="1:18" x14ac:dyDescent="0.25">
      <c r="A2530">
        <v>2529</v>
      </c>
      <c r="B2530" t="s">
        <v>13</v>
      </c>
      <c r="C2530" t="s">
        <v>1759</v>
      </c>
      <c r="D2530" t="s">
        <v>220</v>
      </c>
      <c r="E2530">
        <v>1012750392</v>
      </c>
      <c r="F2530" s="1">
        <v>45795</v>
      </c>
      <c r="G2530" s="1">
        <v>45795</v>
      </c>
      <c r="H2530">
        <v>14702067792</v>
      </c>
      <c r="I2530" t="s">
        <v>1925</v>
      </c>
      <c r="J2530" s="4">
        <v>50564.5</v>
      </c>
      <c r="K2530" s="1">
        <v>45825</v>
      </c>
      <c r="L2530" s="4">
        <v>48266.11</v>
      </c>
      <c r="M2530" s="1">
        <v>45805</v>
      </c>
      <c r="N2530">
        <v>-20</v>
      </c>
      <c r="O2530" s="5">
        <f t="shared" si="78"/>
        <v>-965322.2</v>
      </c>
      <c r="R2530">
        <f t="shared" si="79"/>
        <v>30</v>
      </c>
    </row>
    <row r="2531" spans="1:18" x14ac:dyDescent="0.25">
      <c r="A2531">
        <v>2530</v>
      </c>
      <c r="B2531" t="s">
        <v>13</v>
      </c>
      <c r="C2531" t="s">
        <v>1759</v>
      </c>
      <c r="D2531" t="s">
        <v>220</v>
      </c>
      <c r="E2531">
        <v>1012750392</v>
      </c>
      <c r="F2531" s="1">
        <v>45795</v>
      </c>
      <c r="G2531" s="1">
        <v>45795</v>
      </c>
      <c r="H2531">
        <v>14702068884</v>
      </c>
      <c r="I2531" t="s">
        <v>1926</v>
      </c>
      <c r="J2531" s="4">
        <v>63405.15</v>
      </c>
      <c r="K2531" s="1">
        <v>45825</v>
      </c>
      <c r="L2531" s="4">
        <v>60523.1</v>
      </c>
      <c r="M2531" s="1">
        <v>45805</v>
      </c>
      <c r="N2531">
        <v>-20</v>
      </c>
      <c r="O2531" s="5">
        <f t="shared" si="78"/>
        <v>-1210462</v>
      </c>
      <c r="R2531">
        <f t="shared" si="79"/>
        <v>30</v>
      </c>
    </row>
    <row r="2532" spans="1:18" x14ac:dyDescent="0.25">
      <c r="A2532">
        <v>2531</v>
      </c>
      <c r="B2532" t="s">
        <v>13</v>
      </c>
      <c r="C2532" t="s">
        <v>1759</v>
      </c>
      <c r="D2532" t="s">
        <v>220</v>
      </c>
      <c r="E2532">
        <v>1012750392</v>
      </c>
      <c r="F2532" s="1">
        <v>45794</v>
      </c>
      <c r="G2532" s="1">
        <v>45794</v>
      </c>
      <c r="H2532">
        <v>14702183455</v>
      </c>
      <c r="I2532" t="s">
        <v>1927</v>
      </c>
      <c r="J2532" s="4">
        <v>547.09</v>
      </c>
      <c r="K2532" s="1">
        <v>45824</v>
      </c>
      <c r="L2532" s="4">
        <v>522.22</v>
      </c>
      <c r="M2532" s="1">
        <v>45805</v>
      </c>
      <c r="N2532">
        <v>-19</v>
      </c>
      <c r="O2532" s="5">
        <f t="shared" si="78"/>
        <v>-9922.18</v>
      </c>
      <c r="R2532">
        <f t="shared" si="79"/>
        <v>30</v>
      </c>
    </row>
    <row r="2533" spans="1:18" x14ac:dyDescent="0.25">
      <c r="A2533">
        <v>2532</v>
      </c>
      <c r="B2533" t="s">
        <v>13</v>
      </c>
      <c r="C2533" t="s">
        <v>1759</v>
      </c>
      <c r="D2533" t="s">
        <v>220</v>
      </c>
      <c r="E2533">
        <v>1012750392</v>
      </c>
      <c r="F2533" s="1">
        <v>45797</v>
      </c>
      <c r="G2533" s="1">
        <v>45797</v>
      </c>
      <c r="H2533">
        <v>14725685819</v>
      </c>
      <c r="I2533" t="s">
        <v>1928</v>
      </c>
      <c r="J2533" s="4">
        <v>2563.41</v>
      </c>
      <c r="K2533" s="1">
        <v>45827</v>
      </c>
      <c r="L2533" s="4">
        <v>2446.89</v>
      </c>
      <c r="M2533" s="1">
        <v>45804</v>
      </c>
      <c r="N2533">
        <v>-23</v>
      </c>
      <c r="O2533" s="5">
        <f t="shared" si="78"/>
        <v>-56278.469999999994</v>
      </c>
      <c r="R2533">
        <f t="shared" si="79"/>
        <v>30</v>
      </c>
    </row>
    <row r="2534" spans="1:18" x14ac:dyDescent="0.25">
      <c r="A2534">
        <v>2533</v>
      </c>
      <c r="B2534" t="s">
        <v>13</v>
      </c>
      <c r="C2534" t="s">
        <v>1759</v>
      </c>
      <c r="D2534" t="s">
        <v>220</v>
      </c>
      <c r="E2534">
        <v>1012750392</v>
      </c>
      <c r="F2534" s="1">
        <v>45797</v>
      </c>
      <c r="G2534" s="1">
        <v>45797</v>
      </c>
      <c r="H2534">
        <v>14725790695</v>
      </c>
      <c r="I2534" t="s">
        <v>1929</v>
      </c>
      <c r="J2534" s="4">
        <v>965.36</v>
      </c>
      <c r="K2534" s="1">
        <v>45827</v>
      </c>
      <c r="L2534" s="4">
        <v>921.48</v>
      </c>
      <c r="M2534" s="1">
        <v>45805</v>
      </c>
      <c r="N2534">
        <v>-22</v>
      </c>
      <c r="O2534" s="5">
        <f t="shared" si="78"/>
        <v>-20272.560000000001</v>
      </c>
      <c r="R2534">
        <f t="shared" si="79"/>
        <v>30</v>
      </c>
    </row>
    <row r="2535" spans="1:18" x14ac:dyDescent="0.25">
      <c r="A2535">
        <v>2534</v>
      </c>
      <c r="B2535" t="s">
        <v>13</v>
      </c>
      <c r="C2535" t="s">
        <v>1759</v>
      </c>
      <c r="D2535" t="s">
        <v>220</v>
      </c>
      <c r="E2535">
        <v>1012750392</v>
      </c>
      <c r="F2535" s="1">
        <v>45797</v>
      </c>
      <c r="G2535" s="1">
        <v>45797</v>
      </c>
      <c r="H2535">
        <v>14725791009</v>
      </c>
      <c r="I2535" t="s">
        <v>1930</v>
      </c>
      <c r="J2535" s="4">
        <v>1932.86</v>
      </c>
      <c r="K2535" s="1">
        <v>45827</v>
      </c>
      <c r="L2535" s="4">
        <v>1845</v>
      </c>
      <c r="M2535" s="1">
        <v>45805</v>
      </c>
      <c r="N2535">
        <v>-22</v>
      </c>
      <c r="O2535" s="5">
        <f t="shared" si="78"/>
        <v>-40590</v>
      </c>
      <c r="R2535">
        <f t="shared" si="79"/>
        <v>30</v>
      </c>
    </row>
    <row r="2536" spans="1:18" x14ac:dyDescent="0.25">
      <c r="A2536">
        <v>2535</v>
      </c>
      <c r="B2536" t="s">
        <v>13</v>
      </c>
      <c r="C2536" t="s">
        <v>1759</v>
      </c>
      <c r="D2536" t="s">
        <v>220</v>
      </c>
      <c r="E2536">
        <v>1012750392</v>
      </c>
      <c r="F2536" s="1">
        <v>45797</v>
      </c>
      <c r="G2536" s="1">
        <v>45797</v>
      </c>
      <c r="H2536">
        <v>14725791263</v>
      </c>
      <c r="I2536" t="s">
        <v>1931</v>
      </c>
      <c r="J2536" s="4">
        <v>1206.7</v>
      </c>
      <c r="K2536" s="1">
        <v>45827</v>
      </c>
      <c r="L2536" s="4">
        <v>1151.8499999999999</v>
      </c>
      <c r="M2536" s="1">
        <v>45805</v>
      </c>
      <c r="N2536">
        <v>-22</v>
      </c>
      <c r="O2536" s="5">
        <f t="shared" si="78"/>
        <v>-25340.699999999997</v>
      </c>
      <c r="R2536">
        <f t="shared" si="79"/>
        <v>30</v>
      </c>
    </row>
    <row r="2537" spans="1:18" x14ac:dyDescent="0.25">
      <c r="A2537">
        <v>2536</v>
      </c>
      <c r="B2537" t="s">
        <v>13</v>
      </c>
      <c r="C2537" t="s">
        <v>1759</v>
      </c>
      <c r="D2537" t="s">
        <v>220</v>
      </c>
      <c r="E2537">
        <v>1012750392</v>
      </c>
      <c r="F2537" s="1">
        <v>45797</v>
      </c>
      <c r="G2537" s="1">
        <v>45797</v>
      </c>
      <c r="H2537">
        <v>14725805198</v>
      </c>
      <c r="I2537" t="s">
        <v>1932</v>
      </c>
      <c r="J2537" s="4">
        <v>2822.6</v>
      </c>
      <c r="K2537" s="1">
        <v>45827</v>
      </c>
      <c r="L2537" s="4">
        <v>2694.3</v>
      </c>
      <c r="M2537" s="1">
        <v>45805</v>
      </c>
      <c r="N2537">
        <v>-22</v>
      </c>
      <c r="O2537" s="5">
        <f t="shared" si="78"/>
        <v>-59274.600000000006</v>
      </c>
      <c r="R2537">
        <f t="shared" si="79"/>
        <v>30</v>
      </c>
    </row>
    <row r="2538" spans="1:18" x14ac:dyDescent="0.25">
      <c r="A2538">
        <v>2537</v>
      </c>
      <c r="B2538" t="s">
        <v>13</v>
      </c>
      <c r="C2538" t="s">
        <v>1759</v>
      </c>
      <c r="D2538" t="s">
        <v>220</v>
      </c>
      <c r="E2538">
        <v>1012750392</v>
      </c>
      <c r="F2538" s="1">
        <v>45797</v>
      </c>
      <c r="G2538" s="1">
        <v>45797</v>
      </c>
      <c r="H2538">
        <v>14726135966</v>
      </c>
      <c r="I2538" t="s">
        <v>1933</v>
      </c>
      <c r="J2538" s="4">
        <v>1613.97</v>
      </c>
      <c r="K2538" s="1">
        <v>45827</v>
      </c>
      <c r="L2538" s="4">
        <v>1540.61</v>
      </c>
      <c r="M2538" s="1">
        <v>45805</v>
      </c>
      <c r="N2538">
        <v>-22</v>
      </c>
      <c r="O2538" s="5">
        <f t="shared" si="78"/>
        <v>-33893.42</v>
      </c>
      <c r="R2538">
        <f t="shared" si="79"/>
        <v>30</v>
      </c>
    </row>
    <row r="2539" spans="1:18" x14ac:dyDescent="0.25">
      <c r="A2539">
        <v>2538</v>
      </c>
      <c r="B2539" t="s">
        <v>13</v>
      </c>
      <c r="C2539" t="s">
        <v>1759</v>
      </c>
      <c r="D2539" t="s">
        <v>220</v>
      </c>
      <c r="E2539">
        <v>1012750392</v>
      </c>
      <c r="F2539" s="1">
        <v>45797</v>
      </c>
      <c r="G2539" s="1">
        <v>45797</v>
      </c>
      <c r="H2539">
        <v>14726137293</v>
      </c>
      <c r="I2539" t="s">
        <v>1934</v>
      </c>
      <c r="J2539" s="4">
        <v>1025.69</v>
      </c>
      <c r="K2539" s="1">
        <v>45827</v>
      </c>
      <c r="L2539" s="4">
        <v>979.07</v>
      </c>
      <c r="M2539" s="1">
        <v>45805</v>
      </c>
      <c r="N2539">
        <v>-22</v>
      </c>
      <c r="O2539" s="5">
        <f t="shared" si="78"/>
        <v>-21539.54</v>
      </c>
      <c r="R2539">
        <f t="shared" si="79"/>
        <v>30</v>
      </c>
    </row>
    <row r="2540" spans="1:18" x14ac:dyDescent="0.25">
      <c r="A2540">
        <v>2539</v>
      </c>
      <c r="B2540" t="s">
        <v>13</v>
      </c>
      <c r="C2540" t="s">
        <v>1759</v>
      </c>
      <c r="D2540" t="s">
        <v>220</v>
      </c>
      <c r="E2540">
        <v>1012750392</v>
      </c>
      <c r="F2540" s="1">
        <v>45797</v>
      </c>
      <c r="G2540" s="1">
        <v>45797</v>
      </c>
      <c r="H2540">
        <v>14726137377</v>
      </c>
      <c r="I2540" t="s">
        <v>1348</v>
      </c>
      <c r="J2540" s="4">
        <v>2399.2199999999998</v>
      </c>
      <c r="K2540" s="1">
        <v>45827</v>
      </c>
      <c r="L2540" s="4">
        <v>2290.16</v>
      </c>
      <c r="M2540" s="1">
        <v>45805</v>
      </c>
      <c r="N2540">
        <v>-22</v>
      </c>
      <c r="O2540" s="5">
        <f t="shared" si="78"/>
        <v>-50383.519999999997</v>
      </c>
      <c r="R2540">
        <f t="shared" si="79"/>
        <v>30</v>
      </c>
    </row>
    <row r="2541" spans="1:18" x14ac:dyDescent="0.25">
      <c r="A2541">
        <v>2540</v>
      </c>
      <c r="B2541" t="s">
        <v>13</v>
      </c>
      <c r="C2541" t="s">
        <v>1759</v>
      </c>
      <c r="D2541" t="s">
        <v>220</v>
      </c>
      <c r="E2541">
        <v>1012750392</v>
      </c>
      <c r="F2541" s="1">
        <v>45797</v>
      </c>
      <c r="G2541" s="1">
        <v>45797</v>
      </c>
      <c r="H2541">
        <v>14726152170</v>
      </c>
      <c r="I2541" t="s">
        <v>1935</v>
      </c>
      <c r="J2541" s="4">
        <v>820.56</v>
      </c>
      <c r="K2541" s="1">
        <v>45827</v>
      </c>
      <c r="L2541" s="4">
        <v>783.26</v>
      </c>
      <c r="M2541" s="1">
        <v>45805</v>
      </c>
      <c r="N2541">
        <v>-22</v>
      </c>
      <c r="O2541" s="5">
        <f t="shared" si="78"/>
        <v>-17231.72</v>
      </c>
      <c r="R2541">
        <f t="shared" si="79"/>
        <v>30</v>
      </c>
    </row>
    <row r="2542" spans="1:18" x14ac:dyDescent="0.25">
      <c r="A2542">
        <v>2541</v>
      </c>
      <c r="B2542" t="s">
        <v>13</v>
      </c>
      <c r="C2542" t="s">
        <v>1759</v>
      </c>
      <c r="D2542" t="s">
        <v>220</v>
      </c>
      <c r="E2542">
        <v>1012750392</v>
      </c>
      <c r="F2542" s="1">
        <v>45798</v>
      </c>
      <c r="G2542" s="1">
        <v>45798</v>
      </c>
      <c r="H2542">
        <v>14731438860</v>
      </c>
      <c r="I2542" t="s">
        <v>1936</v>
      </c>
      <c r="J2542" s="4">
        <v>1055.04</v>
      </c>
      <c r="K2542" s="1">
        <v>45828</v>
      </c>
      <c r="L2542" s="4">
        <v>1007.08</v>
      </c>
      <c r="M2542" s="1">
        <v>45799</v>
      </c>
      <c r="N2542">
        <v>-29</v>
      </c>
      <c r="O2542" s="5">
        <f t="shared" si="78"/>
        <v>-29205.32</v>
      </c>
      <c r="R2542">
        <f t="shared" si="79"/>
        <v>30</v>
      </c>
    </row>
    <row r="2543" spans="1:18" x14ac:dyDescent="0.25">
      <c r="A2543">
        <v>2542</v>
      </c>
      <c r="B2543" t="s">
        <v>13</v>
      </c>
      <c r="C2543" t="s">
        <v>1759</v>
      </c>
      <c r="D2543" t="s">
        <v>1763</v>
      </c>
      <c r="E2543">
        <v>488410010</v>
      </c>
      <c r="F2543" s="1">
        <v>45799</v>
      </c>
      <c r="G2543" s="1">
        <v>45799</v>
      </c>
      <c r="H2543">
        <v>14736117929</v>
      </c>
      <c r="I2543" t="s">
        <v>1937</v>
      </c>
      <c r="J2543" s="4">
        <v>30.12</v>
      </c>
      <c r="K2543" s="1">
        <v>45829</v>
      </c>
      <c r="L2543" s="4">
        <v>25.52</v>
      </c>
      <c r="M2543" s="1">
        <v>45805</v>
      </c>
      <c r="N2543">
        <v>-24</v>
      </c>
      <c r="O2543" s="5">
        <f t="shared" si="78"/>
        <v>-612.48</v>
      </c>
      <c r="R2543">
        <f t="shared" si="79"/>
        <v>30</v>
      </c>
    </row>
    <row r="2544" spans="1:18" x14ac:dyDescent="0.25">
      <c r="A2544">
        <v>2543</v>
      </c>
      <c r="B2544" t="s">
        <v>13</v>
      </c>
      <c r="C2544" t="s">
        <v>1759</v>
      </c>
      <c r="D2544" t="s">
        <v>220</v>
      </c>
      <c r="E2544">
        <v>1012750392</v>
      </c>
      <c r="F2544" s="1">
        <v>45805</v>
      </c>
      <c r="G2544" s="1">
        <v>45805</v>
      </c>
      <c r="H2544">
        <v>14772538540</v>
      </c>
      <c r="I2544" t="s">
        <v>1938</v>
      </c>
      <c r="J2544" s="4">
        <v>4022.21</v>
      </c>
      <c r="K2544" s="1">
        <v>45835</v>
      </c>
      <c r="L2544" s="4">
        <v>3839.38</v>
      </c>
      <c r="M2544" s="1">
        <v>45807</v>
      </c>
      <c r="N2544">
        <v>-28</v>
      </c>
      <c r="O2544" s="5">
        <f t="shared" si="78"/>
        <v>-107502.64</v>
      </c>
      <c r="R2544">
        <f t="shared" si="79"/>
        <v>30</v>
      </c>
    </row>
    <row r="2545" spans="1:18" x14ac:dyDescent="0.25">
      <c r="A2545">
        <v>2544</v>
      </c>
      <c r="B2545" t="s">
        <v>13</v>
      </c>
      <c r="C2545" t="s">
        <v>1759</v>
      </c>
      <c r="D2545" t="s">
        <v>220</v>
      </c>
      <c r="E2545">
        <v>1012750392</v>
      </c>
      <c r="F2545" s="1">
        <v>45805</v>
      </c>
      <c r="G2545" s="1">
        <v>45805</v>
      </c>
      <c r="H2545">
        <v>14772584187</v>
      </c>
      <c r="I2545" t="s">
        <v>1128</v>
      </c>
      <c r="J2545" s="4">
        <v>612.16</v>
      </c>
      <c r="K2545" s="1">
        <v>45835</v>
      </c>
      <c r="L2545" s="4">
        <v>584.33000000000004</v>
      </c>
      <c r="M2545" s="1">
        <v>45807</v>
      </c>
      <c r="N2545">
        <v>-28</v>
      </c>
      <c r="O2545" s="5">
        <f t="shared" si="78"/>
        <v>-16361.240000000002</v>
      </c>
      <c r="R2545">
        <f t="shared" si="79"/>
        <v>30</v>
      </c>
    </row>
    <row r="2546" spans="1:18" x14ac:dyDescent="0.25">
      <c r="A2546">
        <v>2545</v>
      </c>
      <c r="B2546" t="s">
        <v>13</v>
      </c>
      <c r="C2546" t="s">
        <v>1759</v>
      </c>
      <c r="D2546" t="s">
        <v>220</v>
      </c>
      <c r="E2546">
        <v>1012750392</v>
      </c>
      <c r="F2546" s="1">
        <v>45813</v>
      </c>
      <c r="G2546" s="1">
        <v>45813</v>
      </c>
      <c r="H2546">
        <v>14828273947</v>
      </c>
      <c r="I2546" t="s">
        <v>1939</v>
      </c>
      <c r="J2546" s="4">
        <v>3829.54</v>
      </c>
      <c r="K2546" s="1">
        <v>45843</v>
      </c>
      <c r="L2546" s="4">
        <v>3647.18</v>
      </c>
      <c r="M2546" s="1">
        <v>45846</v>
      </c>
      <c r="N2546">
        <v>3</v>
      </c>
      <c r="O2546" s="5">
        <f t="shared" si="78"/>
        <v>10941.539999999999</v>
      </c>
      <c r="R2546">
        <f t="shared" si="79"/>
        <v>30</v>
      </c>
    </row>
    <row r="2547" spans="1:18" x14ac:dyDescent="0.25">
      <c r="A2547">
        <v>2546</v>
      </c>
      <c r="B2547" t="s">
        <v>13</v>
      </c>
      <c r="C2547" t="s">
        <v>1759</v>
      </c>
      <c r="D2547" t="s">
        <v>220</v>
      </c>
      <c r="E2547">
        <v>1012750392</v>
      </c>
      <c r="F2547" s="1">
        <v>45813</v>
      </c>
      <c r="G2547" s="1">
        <v>45813</v>
      </c>
      <c r="H2547">
        <v>14828288634</v>
      </c>
      <c r="I2547" t="s">
        <v>1940</v>
      </c>
      <c r="J2547" s="4">
        <v>182083.5</v>
      </c>
      <c r="K2547" s="1">
        <v>45843</v>
      </c>
      <c r="L2547" s="4">
        <v>173412.86</v>
      </c>
      <c r="M2547" s="1">
        <v>45846</v>
      </c>
      <c r="N2547">
        <v>3</v>
      </c>
      <c r="O2547" s="5">
        <f t="shared" si="78"/>
        <v>520238.57999999996</v>
      </c>
      <c r="R2547">
        <f t="shared" si="79"/>
        <v>30</v>
      </c>
    </row>
    <row r="2548" spans="1:18" x14ac:dyDescent="0.25">
      <c r="A2548">
        <v>2547</v>
      </c>
      <c r="B2548" t="s">
        <v>13</v>
      </c>
      <c r="C2548" t="s">
        <v>1759</v>
      </c>
      <c r="D2548" t="s">
        <v>220</v>
      </c>
      <c r="E2548">
        <v>1012750392</v>
      </c>
      <c r="F2548" s="1">
        <v>45813</v>
      </c>
      <c r="G2548" s="1">
        <v>45813</v>
      </c>
      <c r="H2548">
        <v>14828299323</v>
      </c>
      <c r="I2548" t="s">
        <v>1941</v>
      </c>
      <c r="J2548" s="4">
        <v>3617.52</v>
      </c>
      <c r="K2548" s="1">
        <v>45843</v>
      </c>
      <c r="L2548" s="4">
        <v>3445.26</v>
      </c>
      <c r="M2548" s="1">
        <v>45848</v>
      </c>
      <c r="N2548">
        <v>5</v>
      </c>
      <c r="O2548" s="5">
        <f t="shared" si="78"/>
        <v>17226.300000000003</v>
      </c>
      <c r="R2548">
        <f t="shared" si="79"/>
        <v>30</v>
      </c>
    </row>
    <row r="2549" spans="1:18" x14ac:dyDescent="0.25">
      <c r="A2549">
        <v>2548</v>
      </c>
      <c r="B2549" t="s">
        <v>13</v>
      </c>
      <c r="C2549" t="s">
        <v>1759</v>
      </c>
      <c r="D2549" t="s">
        <v>220</v>
      </c>
      <c r="E2549">
        <v>1012750392</v>
      </c>
      <c r="F2549" s="1">
        <v>45813</v>
      </c>
      <c r="G2549" s="1">
        <v>45813</v>
      </c>
      <c r="H2549">
        <v>14828299676</v>
      </c>
      <c r="I2549" t="s">
        <v>1942</v>
      </c>
      <c r="J2549" s="4">
        <v>1007.08</v>
      </c>
      <c r="K2549" s="1">
        <v>45843</v>
      </c>
      <c r="L2549" s="4">
        <v>959.12</v>
      </c>
      <c r="M2549" s="1">
        <v>45846</v>
      </c>
      <c r="N2549">
        <v>3</v>
      </c>
      <c r="O2549" s="5">
        <f t="shared" si="78"/>
        <v>2877.36</v>
      </c>
      <c r="R2549">
        <f t="shared" si="79"/>
        <v>30</v>
      </c>
    </row>
    <row r="2550" spans="1:18" x14ac:dyDescent="0.25">
      <c r="A2550">
        <v>2549</v>
      </c>
      <c r="B2550" t="s">
        <v>13</v>
      </c>
      <c r="C2550" t="s">
        <v>1759</v>
      </c>
      <c r="D2550" t="s">
        <v>220</v>
      </c>
      <c r="E2550">
        <v>1012750392</v>
      </c>
      <c r="F2550" s="1">
        <v>45813</v>
      </c>
      <c r="G2550" s="1">
        <v>45813</v>
      </c>
      <c r="H2550">
        <v>14828299846</v>
      </c>
      <c r="I2550" t="s">
        <v>1943</v>
      </c>
      <c r="J2550" s="4">
        <v>4094.56</v>
      </c>
      <c r="K2550" s="1">
        <v>45843</v>
      </c>
      <c r="L2550" s="4">
        <v>3899.58</v>
      </c>
      <c r="M2550" s="1">
        <v>45847</v>
      </c>
      <c r="N2550">
        <v>4</v>
      </c>
      <c r="O2550" s="5">
        <f t="shared" si="78"/>
        <v>15598.32</v>
      </c>
      <c r="R2550">
        <f t="shared" si="79"/>
        <v>30</v>
      </c>
    </row>
    <row r="2551" spans="1:18" x14ac:dyDescent="0.25">
      <c r="A2551">
        <v>2550</v>
      </c>
      <c r="B2551" t="s">
        <v>13</v>
      </c>
      <c r="C2551" t="s">
        <v>1759</v>
      </c>
      <c r="D2551" t="s">
        <v>220</v>
      </c>
      <c r="E2551">
        <v>1012750392</v>
      </c>
      <c r="F2551" s="1">
        <v>45813</v>
      </c>
      <c r="G2551" s="1">
        <v>45813</v>
      </c>
      <c r="H2551">
        <v>14828299848</v>
      </c>
      <c r="I2551" t="s">
        <v>1944</v>
      </c>
      <c r="J2551" s="4">
        <v>2787.04</v>
      </c>
      <c r="K2551" s="1">
        <v>45843</v>
      </c>
      <c r="L2551" s="4">
        <v>2654.32</v>
      </c>
      <c r="M2551" s="1">
        <v>45848</v>
      </c>
      <c r="N2551">
        <v>5</v>
      </c>
      <c r="O2551" s="5">
        <f t="shared" si="78"/>
        <v>13271.6</v>
      </c>
      <c r="R2551">
        <f t="shared" si="79"/>
        <v>30</v>
      </c>
    </row>
    <row r="2552" spans="1:18" x14ac:dyDescent="0.25">
      <c r="A2552">
        <v>2551</v>
      </c>
      <c r="B2552" t="s">
        <v>13</v>
      </c>
      <c r="C2552" t="s">
        <v>1759</v>
      </c>
      <c r="D2552" t="s">
        <v>220</v>
      </c>
      <c r="E2552">
        <v>1012750392</v>
      </c>
      <c r="F2552" s="1">
        <v>45813</v>
      </c>
      <c r="G2552" s="1">
        <v>45813</v>
      </c>
      <c r="H2552">
        <v>14828311254</v>
      </c>
      <c r="I2552" t="s">
        <v>1945</v>
      </c>
      <c r="J2552" s="4">
        <v>6108.71</v>
      </c>
      <c r="K2552" s="1">
        <v>45843</v>
      </c>
      <c r="L2552" s="4">
        <v>5817.82</v>
      </c>
      <c r="M2552" s="1">
        <v>45846</v>
      </c>
      <c r="N2552">
        <v>3</v>
      </c>
      <c r="O2552" s="5">
        <f t="shared" si="78"/>
        <v>17453.46</v>
      </c>
      <c r="R2552">
        <f t="shared" si="79"/>
        <v>30</v>
      </c>
    </row>
    <row r="2553" spans="1:18" x14ac:dyDescent="0.25">
      <c r="A2553">
        <v>2552</v>
      </c>
      <c r="B2553" t="s">
        <v>13</v>
      </c>
      <c r="C2553" t="s">
        <v>1759</v>
      </c>
      <c r="D2553" t="s">
        <v>220</v>
      </c>
      <c r="E2553">
        <v>1012750392</v>
      </c>
      <c r="F2553" s="1">
        <v>45813</v>
      </c>
      <c r="G2553" s="1">
        <v>45813</v>
      </c>
      <c r="H2553">
        <v>14828334989</v>
      </c>
      <c r="I2553" t="s">
        <v>1946</v>
      </c>
      <c r="J2553" s="4">
        <v>331.28</v>
      </c>
      <c r="K2553" s="1">
        <v>45843</v>
      </c>
      <c r="L2553" s="4">
        <v>315.5</v>
      </c>
      <c r="M2553" s="1">
        <v>45845</v>
      </c>
      <c r="N2553">
        <v>2</v>
      </c>
      <c r="O2553" s="5">
        <f t="shared" si="78"/>
        <v>631</v>
      </c>
      <c r="R2553">
        <f t="shared" si="79"/>
        <v>30</v>
      </c>
    </row>
    <row r="2554" spans="1:18" x14ac:dyDescent="0.25">
      <c r="A2554">
        <v>2553</v>
      </c>
      <c r="B2554" t="s">
        <v>13</v>
      </c>
      <c r="C2554" t="s">
        <v>1759</v>
      </c>
      <c r="D2554" t="s">
        <v>220</v>
      </c>
      <c r="E2554">
        <v>1012750392</v>
      </c>
      <c r="F2554" s="1">
        <v>45817</v>
      </c>
      <c r="G2554" s="1">
        <v>45817</v>
      </c>
      <c r="H2554">
        <v>14853635941</v>
      </c>
      <c r="I2554" t="s">
        <v>1947</v>
      </c>
      <c r="J2554" s="4">
        <v>2829.02</v>
      </c>
      <c r="K2554" s="1">
        <v>45847</v>
      </c>
      <c r="L2554" s="4">
        <v>2694.3</v>
      </c>
      <c r="M2554" s="1">
        <v>45849</v>
      </c>
      <c r="N2554">
        <v>2</v>
      </c>
      <c r="O2554" s="5">
        <f t="shared" si="78"/>
        <v>5388.6</v>
      </c>
      <c r="R2554">
        <f t="shared" si="79"/>
        <v>30</v>
      </c>
    </row>
    <row r="2555" spans="1:18" x14ac:dyDescent="0.25">
      <c r="A2555">
        <v>2554</v>
      </c>
      <c r="B2555" t="s">
        <v>13</v>
      </c>
      <c r="C2555" t="s">
        <v>1759</v>
      </c>
      <c r="D2555" t="s">
        <v>220</v>
      </c>
      <c r="E2555">
        <v>1012750392</v>
      </c>
      <c r="F2555" s="1">
        <v>45817</v>
      </c>
      <c r="G2555" s="1">
        <v>45817</v>
      </c>
      <c r="H2555">
        <v>14853650535</v>
      </c>
      <c r="I2555" t="s">
        <v>1948</v>
      </c>
      <c r="J2555" s="4">
        <v>967.55</v>
      </c>
      <c r="K2555" s="1">
        <v>45847</v>
      </c>
      <c r="L2555" s="4">
        <v>921.48</v>
      </c>
      <c r="M2555" s="1">
        <v>45849</v>
      </c>
      <c r="N2555">
        <v>2</v>
      </c>
      <c r="O2555" s="5">
        <f t="shared" si="78"/>
        <v>1842.96</v>
      </c>
      <c r="R2555">
        <f t="shared" si="79"/>
        <v>30</v>
      </c>
    </row>
    <row r="2556" spans="1:18" x14ac:dyDescent="0.25">
      <c r="A2556">
        <v>2555</v>
      </c>
      <c r="B2556" t="s">
        <v>13</v>
      </c>
      <c r="C2556" t="s">
        <v>1759</v>
      </c>
      <c r="D2556" t="s">
        <v>220</v>
      </c>
      <c r="E2556">
        <v>1012750392</v>
      </c>
      <c r="F2556" s="1">
        <v>45817</v>
      </c>
      <c r="G2556" s="1">
        <v>45817</v>
      </c>
      <c r="H2556">
        <v>14853653447</v>
      </c>
      <c r="I2556" t="s">
        <v>1949</v>
      </c>
      <c r="J2556" s="4">
        <v>1917.81</v>
      </c>
      <c r="K2556" s="1">
        <v>45847</v>
      </c>
      <c r="L2556" s="4">
        <v>1826.49</v>
      </c>
      <c r="M2556" s="1">
        <v>45849</v>
      </c>
      <c r="N2556">
        <v>2</v>
      </c>
      <c r="O2556" s="5">
        <f t="shared" si="78"/>
        <v>3652.98</v>
      </c>
      <c r="R2556">
        <f t="shared" si="79"/>
        <v>30</v>
      </c>
    </row>
    <row r="2557" spans="1:18" x14ac:dyDescent="0.25">
      <c r="A2557">
        <v>2556</v>
      </c>
      <c r="B2557" t="s">
        <v>13</v>
      </c>
      <c r="C2557" t="s">
        <v>1759</v>
      </c>
      <c r="D2557" t="s">
        <v>220</v>
      </c>
      <c r="E2557">
        <v>1012750392</v>
      </c>
      <c r="F2557" s="1">
        <v>45817</v>
      </c>
      <c r="G2557" s="1">
        <v>45817</v>
      </c>
      <c r="H2557">
        <v>14853684358</v>
      </c>
      <c r="I2557" t="s">
        <v>1950</v>
      </c>
      <c r="J2557" s="4">
        <v>1209.44</v>
      </c>
      <c r="K2557" s="1">
        <v>45847</v>
      </c>
      <c r="L2557" s="4">
        <v>1151.8499999999999</v>
      </c>
      <c r="M2557" s="1">
        <v>45849</v>
      </c>
      <c r="N2557">
        <v>2</v>
      </c>
      <c r="O2557" s="5">
        <f t="shared" si="78"/>
        <v>2303.6999999999998</v>
      </c>
      <c r="R2557">
        <f t="shared" si="79"/>
        <v>30</v>
      </c>
    </row>
    <row r="2558" spans="1:18" x14ac:dyDescent="0.25">
      <c r="A2558">
        <v>2557</v>
      </c>
      <c r="B2558" t="s">
        <v>13</v>
      </c>
      <c r="C2558" t="s">
        <v>1759</v>
      </c>
      <c r="D2558" t="s">
        <v>220</v>
      </c>
      <c r="E2558">
        <v>1012750392</v>
      </c>
      <c r="F2558" s="1">
        <v>45817</v>
      </c>
      <c r="G2558" s="1">
        <v>45817</v>
      </c>
      <c r="H2558">
        <v>14855173362</v>
      </c>
      <c r="I2558" t="s">
        <v>1951</v>
      </c>
      <c r="J2558" s="4">
        <v>17457.87</v>
      </c>
      <c r="K2558" s="1">
        <v>45847</v>
      </c>
      <c r="L2558" s="4">
        <v>16626.54</v>
      </c>
      <c r="M2558" s="1">
        <v>45840</v>
      </c>
      <c r="N2558">
        <v>-7</v>
      </c>
      <c r="O2558" s="5">
        <f t="shared" si="78"/>
        <v>-116385.78</v>
      </c>
      <c r="R2558">
        <f t="shared" si="79"/>
        <v>30</v>
      </c>
    </row>
    <row r="2559" spans="1:18" x14ac:dyDescent="0.25">
      <c r="A2559">
        <v>2558</v>
      </c>
      <c r="B2559" t="s">
        <v>13</v>
      </c>
      <c r="C2559" t="s">
        <v>1759</v>
      </c>
      <c r="D2559" t="s">
        <v>220</v>
      </c>
      <c r="E2559">
        <v>1012750392</v>
      </c>
      <c r="F2559" s="1">
        <v>45818</v>
      </c>
      <c r="G2559" s="1">
        <v>45818</v>
      </c>
      <c r="H2559">
        <v>14863940959</v>
      </c>
      <c r="I2559" t="s">
        <v>1952</v>
      </c>
      <c r="J2559" s="4">
        <v>31189.78</v>
      </c>
      <c r="K2559" s="1">
        <v>45848</v>
      </c>
      <c r="L2559" s="4">
        <v>29704.55</v>
      </c>
      <c r="M2559" s="1">
        <v>45849</v>
      </c>
      <c r="N2559">
        <v>1</v>
      </c>
      <c r="O2559" s="5">
        <f t="shared" si="78"/>
        <v>29704.55</v>
      </c>
      <c r="R2559">
        <f t="shared" si="79"/>
        <v>30</v>
      </c>
    </row>
    <row r="2560" spans="1:18" x14ac:dyDescent="0.25">
      <c r="A2560">
        <v>2559</v>
      </c>
      <c r="B2560" t="s">
        <v>13</v>
      </c>
      <c r="C2560" t="s">
        <v>1759</v>
      </c>
      <c r="D2560" t="s">
        <v>220</v>
      </c>
      <c r="E2560">
        <v>1012750392</v>
      </c>
      <c r="F2560" s="1">
        <v>45818</v>
      </c>
      <c r="G2560" s="1">
        <v>45818</v>
      </c>
      <c r="H2560">
        <v>14863941135</v>
      </c>
      <c r="I2560" t="s">
        <v>1953</v>
      </c>
      <c r="J2560" s="4">
        <v>7402.17</v>
      </c>
      <c r="K2560" s="1">
        <v>45848</v>
      </c>
      <c r="L2560" s="4">
        <v>7049.69</v>
      </c>
      <c r="M2560" s="1">
        <v>45849</v>
      </c>
      <c r="N2560">
        <v>1</v>
      </c>
      <c r="O2560" s="5">
        <f t="shared" si="78"/>
        <v>7049.69</v>
      </c>
      <c r="R2560">
        <f t="shared" si="79"/>
        <v>30</v>
      </c>
    </row>
    <row r="2561" spans="1:18" x14ac:dyDescent="0.25">
      <c r="A2561">
        <v>2560</v>
      </c>
      <c r="B2561" t="s">
        <v>13</v>
      </c>
      <c r="C2561" t="s">
        <v>1759</v>
      </c>
      <c r="D2561" t="s">
        <v>220</v>
      </c>
      <c r="E2561">
        <v>1012750392</v>
      </c>
      <c r="F2561" s="1">
        <v>45818</v>
      </c>
      <c r="G2561" s="1">
        <v>45818</v>
      </c>
      <c r="H2561">
        <v>14863941575</v>
      </c>
      <c r="I2561" t="s">
        <v>1954</v>
      </c>
      <c r="J2561" s="4">
        <v>38615.9</v>
      </c>
      <c r="K2561" s="1">
        <v>45848</v>
      </c>
      <c r="L2561" s="4">
        <v>36777.050000000003</v>
      </c>
      <c r="M2561" s="1">
        <v>45849</v>
      </c>
      <c r="N2561">
        <v>1</v>
      </c>
      <c r="O2561" s="5">
        <f t="shared" si="78"/>
        <v>36777.050000000003</v>
      </c>
      <c r="R2561">
        <f t="shared" si="79"/>
        <v>30</v>
      </c>
    </row>
    <row r="2562" spans="1:18" x14ac:dyDescent="0.25">
      <c r="A2562">
        <v>2561</v>
      </c>
      <c r="B2562" t="s">
        <v>13</v>
      </c>
      <c r="C2562" t="s">
        <v>1759</v>
      </c>
      <c r="D2562" t="s">
        <v>220</v>
      </c>
      <c r="E2562">
        <v>1012750392</v>
      </c>
      <c r="F2562" s="1">
        <v>45818</v>
      </c>
      <c r="G2562" s="1">
        <v>45818</v>
      </c>
      <c r="H2562">
        <v>14863941721</v>
      </c>
      <c r="I2562" t="s">
        <v>1955</v>
      </c>
      <c r="J2562" s="4">
        <v>24561.98</v>
      </c>
      <c r="K2562" s="1">
        <v>45848</v>
      </c>
      <c r="L2562" s="4">
        <v>23392.36</v>
      </c>
      <c r="M2562" s="1">
        <v>45849</v>
      </c>
      <c r="N2562">
        <v>1</v>
      </c>
      <c r="O2562" s="5">
        <f t="shared" si="78"/>
        <v>23392.36</v>
      </c>
      <c r="R2562">
        <f t="shared" si="79"/>
        <v>30</v>
      </c>
    </row>
    <row r="2563" spans="1:18" x14ac:dyDescent="0.25">
      <c r="A2563">
        <v>2562</v>
      </c>
      <c r="B2563" t="s">
        <v>13</v>
      </c>
      <c r="C2563" t="s">
        <v>1759</v>
      </c>
      <c r="D2563" t="s">
        <v>220</v>
      </c>
      <c r="E2563">
        <v>1012750392</v>
      </c>
      <c r="F2563" s="1">
        <v>45818</v>
      </c>
      <c r="G2563" s="1">
        <v>45818</v>
      </c>
      <c r="H2563">
        <v>14863941752</v>
      </c>
      <c r="I2563" t="s">
        <v>1956</v>
      </c>
      <c r="J2563" s="4">
        <v>10605.51</v>
      </c>
      <c r="K2563" s="1">
        <v>45848</v>
      </c>
      <c r="L2563" s="4">
        <v>10100.49</v>
      </c>
      <c r="M2563" s="1">
        <v>45849</v>
      </c>
      <c r="N2563">
        <v>1</v>
      </c>
      <c r="O2563" s="5">
        <f t="shared" ref="O2563:O2626" si="80">N2563*L2563</f>
        <v>10100.49</v>
      </c>
      <c r="R2563">
        <f t="shared" ref="R2563:R2626" si="81">K2563-G2563</f>
        <v>30</v>
      </c>
    </row>
    <row r="2564" spans="1:18" x14ac:dyDescent="0.25">
      <c r="A2564">
        <v>2563</v>
      </c>
      <c r="B2564" t="s">
        <v>13</v>
      </c>
      <c r="C2564" t="s">
        <v>1759</v>
      </c>
      <c r="D2564" t="s">
        <v>220</v>
      </c>
      <c r="E2564">
        <v>1012750392</v>
      </c>
      <c r="F2564" s="1">
        <v>45818</v>
      </c>
      <c r="G2564" s="1">
        <v>45818</v>
      </c>
      <c r="H2564">
        <v>14863941772</v>
      </c>
      <c r="I2564" t="s">
        <v>1957</v>
      </c>
      <c r="J2564" s="4">
        <v>59804.62</v>
      </c>
      <c r="K2564" s="1">
        <v>45848</v>
      </c>
      <c r="L2564" s="4">
        <v>56956.78</v>
      </c>
      <c r="M2564" s="1">
        <v>45849</v>
      </c>
      <c r="N2564">
        <v>1</v>
      </c>
      <c r="O2564" s="5">
        <f t="shared" si="80"/>
        <v>56956.78</v>
      </c>
      <c r="R2564">
        <f t="shared" si="81"/>
        <v>30</v>
      </c>
    </row>
    <row r="2565" spans="1:18" x14ac:dyDescent="0.25">
      <c r="A2565">
        <v>2564</v>
      </c>
      <c r="B2565" t="s">
        <v>13</v>
      </c>
      <c r="C2565" t="s">
        <v>1759</v>
      </c>
      <c r="D2565" t="s">
        <v>220</v>
      </c>
      <c r="E2565">
        <v>1012750392</v>
      </c>
      <c r="F2565" s="1">
        <v>45818</v>
      </c>
      <c r="G2565" s="1">
        <v>45818</v>
      </c>
      <c r="H2565">
        <v>14863942034</v>
      </c>
      <c r="I2565" t="s">
        <v>1958</v>
      </c>
      <c r="J2565" s="4">
        <v>20175.919999999998</v>
      </c>
      <c r="K2565" s="1">
        <v>45848</v>
      </c>
      <c r="L2565" s="4">
        <v>19215.16</v>
      </c>
      <c r="M2565" s="1">
        <v>45849</v>
      </c>
      <c r="N2565">
        <v>1</v>
      </c>
      <c r="O2565" s="5">
        <f t="shared" si="80"/>
        <v>19215.16</v>
      </c>
      <c r="R2565">
        <f t="shared" si="81"/>
        <v>30</v>
      </c>
    </row>
    <row r="2566" spans="1:18" x14ac:dyDescent="0.25">
      <c r="A2566">
        <v>2565</v>
      </c>
      <c r="B2566" t="s">
        <v>13</v>
      </c>
      <c r="C2566" t="s">
        <v>1759</v>
      </c>
      <c r="D2566" t="s">
        <v>220</v>
      </c>
      <c r="E2566">
        <v>1012750392</v>
      </c>
      <c r="F2566" s="1">
        <v>45818</v>
      </c>
      <c r="G2566" s="1">
        <v>45818</v>
      </c>
      <c r="H2566">
        <v>14863942119</v>
      </c>
      <c r="I2566" t="s">
        <v>1959</v>
      </c>
      <c r="J2566" s="4">
        <v>10767.91</v>
      </c>
      <c r="K2566" s="1">
        <v>45848</v>
      </c>
      <c r="L2566" s="4">
        <v>10255.15</v>
      </c>
      <c r="M2566" s="1">
        <v>45849</v>
      </c>
      <c r="N2566">
        <v>1</v>
      </c>
      <c r="O2566" s="5">
        <f t="shared" si="80"/>
        <v>10255.15</v>
      </c>
      <c r="R2566">
        <f t="shared" si="81"/>
        <v>30</v>
      </c>
    </row>
    <row r="2567" spans="1:18" x14ac:dyDescent="0.25">
      <c r="A2567">
        <v>2566</v>
      </c>
      <c r="B2567" t="s">
        <v>13</v>
      </c>
      <c r="C2567" t="s">
        <v>1759</v>
      </c>
      <c r="D2567" t="s">
        <v>220</v>
      </c>
      <c r="E2567">
        <v>1012750392</v>
      </c>
      <c r="F2567" s="1">
        <v>45818</v>
      </c>
      <c r="G2567" s="1">
        <v>45818</v>
      </c>
      <c r="H2567">
        <v>14863942610</v>
      </c>
      <c r="I2567" t="s">
        <v>1960</v>
      </c>
      <c r="J2567" s="4">
        <v>17917.22</v>
      </c>
      <c r="K2567" s="1">
        <v>45848</v>
      </c>
      <c r="L2567" s="4">
        <v>17064.02</v>
      </c>
      <c r="M2567" s="1">
        <v>45849</v>
      </c>
      <c r="N2567">
        <v>1</v>
      </c>
      <c r="O2567" s="5">
        <f t="shared" si="80"/>
        <v>17064.02</v>
      </c>
      <c r="R2567">
        <f t="shared" si="81"/>
        <v>30</v>
      </c>
    </row>
    <row r="2568" spans="1:18" x14ac:dyDescent="0.25">
      <c r="A2568">
        <v>2567</v>
      </c>
      <c r="B2568" t="s">
        <v>13</v>
      </c>
      <c r="C2568" t="s">
        <v>1759</v>
      </c>
      <c r="D2568" t="s">
        <v>220</v>
      </c>
      <c r="E2568">
        <v>1012750392</v>
      </c>
      <c r="F2568" s="1">
        <v>45818</v>
      </c>
      <c r="G2568" s="1">
        <v>45818</v>
      </c>
      <c r="H2568">
        <v>14863945104</v>
      </c>
      <c r="I2568" t="s">
        <v>1961</v>
      </c>
      <c r="J2568" s="4">
        <v>2446.89</v>
      </c>
      <c r="K2568" s="1">
        <v>45848</v>
      </c>
      <c r="L2568" s="4">
        <v>2330.37</v>
      </c>
      <c r="M2568" s="1">
        <v>45848</v>
      </c>
      <c r="N2568">
        <v>0</v>
      </c>
      <c r="O2568" s="5">
        <f t="shared" si="80"/>
        <v>0</v>
      </c>
      <c r="R2568">
        <f t="shared" si="81"/>
        <v>30</v>
      </c>
    </row>
    <row r="2569" spans="1:18" x14ac:dyDescent="0.25">
      <c r="A2569">
        <v>2568</v>
      </c>
      <c r="B2569" t="s">
        <v>13</v>
      </c>
      <c r="C2569" t="s">
        <v>1759</v>
      </c>
      <c r="D2569" t="s">
        <v>220</v>
      </c>
      <c r="E2569">
        <v>1012750392</v>
      </c>
      <c r="F2569" s="1">
        <v>45818</v>
      </c>
      <c r="G2569" s="1">
        <v>45818</v>
      </c>
      <c r="H2569">
        <v>14863945632</v>
      </c>
      <c r="I2569" t="s">
        <v>1962</v>
      </c>
      <c r="J2569" s="4">
        <v>2969.1</v>
      </c>
      <c r="K2569" s="1">
        <v>45848</v>
      </c>
      <c r="L2569" s="4">
        <v>2827.71</v>
      </c>
      <c r="M2569" s="1">
        <v>45845</v>
      </c>
      <c r="N2569">
        <v>-3</v>
      </c>
      <c r="O2569" s="5">
        <f t="shared" si="80"/>
        <v>-8483.130000000001</v>
      </c>
      <c r="R2569">
        <f t="shared" si="81"/>
        <v>30</v>
      </c>
    </row>
    <row r="2570" spans="1:18" x14ac:dyDescent="0.25">
      <c r="A2570">
        <v>2569</v>
      </c>
      <c r="B2570" t="s">
        <v>13</v>
      </c>
      <c r="C2570" t="s">
        <v>1759</v>
      </c>
      <c r="D2570" t="s">
        <v>220</v>
      </c>
      <c r="E2570">
        <v>1012750392</v>
      </c>
      <c r="F2570" s="1">
        <v>45818</v>
      </c>
      <c r="G2570" s="1">
        <v>45818</v>
      </c>
      <c r="H2570">
        <v>14863962160</v>
      </c>
      <c r="I2570" t="s">
        <v>1123</v>
      </c>
      <c r="J2570" s="4">
        <v>19976.400000000001</v>
      </c>
      <c r="K2570" s="1">
        <v>45848</v>
      </c>
      <c r="L2570" s="4">
        <v>19025.14</v>
      </c>
      <c r="M2570" s="1">
        <v>45849</v>
      </c>
      <c r="N2570">
        <v>1</v>
      </c>
      <c r="O2570" s="5">
        <f t="shared" si="80"/>
        <v>19025.14</v>
      </c>
      <c r="R2570">
        <f t="shared" si="81"/>
        <v>30</v>
      </c>
    </row>
    <row r="2571" spans="1:18" x14ac:dyDescent="0.25">
      <c r="A2571">
        <v>2570</v>
      </c>
      <c r="B2571" t="s">
        <v>13</v>
      </c>
      <c r="C2571" t="s">
        <v>1759</v>
      </c>
      <c r="D2571" t="s">
        <v>220</v>
      </c>
      <c r="E2571">
        <v>1012750392</v>
      </c>
      <c r="F2571" s="1">
        <v>45818</v>
      </c>
      <c r="G2571" s="1">
        <v>45818</v>
      </c>
      <c r="H2571">
        <v>14863962211</v>
      </c>
      <c r="I2571" t="s">
        <v>1444</v>
      </c>
      <c r="J2571" s="4">
        <v>22627.54</v>
      </c>
      <c r="K2571" s="1">
        <v>45848</v>
      </c>
      <c r="L2571" s="4">
        <v>21358.639999999999</v>
      </c>
      <c r="M2571" s="1">
        <v>45849</v>
      </c>
      <c r="N2571">
        <v>1</v>
      </c>
      <c r="O2571" s="5">
        <f t="shared" si="80"/>
        <v>21358.639999999999</v>
      </c>
      <c r="R2571">
        <f t="shared" si="81"/>
        <v>30</v>
      </c>
    </row>
    <row r="2572" spans="1:18" x14ac:dyDescent="0.25">
      <c r="A2572">
        <v>2571</v>
      </c>
      <c r="B2572" t="s">
        <v>13</v>
      </c>
      <c r="C2572" t="s">
        <v>1759</v>
      </c>
      <c r="D2572" t="s">
        <v>220</v>
      </c>
      <c r="E2572">
        <v>1012750392</v>
      </c>
      <c r="F2572" s="1">
        <v>45818</v>
      </c>
      <c r="G2572" s="1">
        <v>45818</v>
      </c>
      <c r="H2572">
        <v>14863962345</v>
      </c>
      <c r="I2572" t="s">
        <v>1963</v>
      </c>
      <c r="J2572" s="4">
        <v>43004.04</v>
      </c>
      <c r="K2572" s="1">
        <v>45848</v>
      </c>
      <c r="L2572" s="4">
        <v>40956.230000000003</v>
      </c>
      <c r="M2572" s="1">
        <v>45849</v>
      </c>
      <c r="N2572">
        <v>1</v>
      </c>
      <c r="O2572" s="5">
        <f t="shared" si="80"/>
        <v>40956.230000000003</v>
      </c>
      <c r="R2572">
        <f t="shared" si="81"/>
        <v>30</v>
      </c>
    </row>
    <row r="2573" spans="1:18" x14ac:dyDescent="0.25">
      <c r="A2573">
        <v>2572</v>
      </c>
      <c r="B2573" t="s">
        <v>13</v>
      </c>
      <c r="C2573" t="s">
        <v>1759</v>
      </c>
      <c r="D2573" t="s">
        <v>220</v>
      </c>
      <c r="E2573">
        <v>1012750392</v>
      </c>
      <c r="F2573" s="1">
        <v>45819</v>
      </c>
      <c r="G2573" s="1">
        <v>45819</v>
      </c>
      <c r="H2573">
        <v>14863962393</v>
      </c>
      <c r="I2573" t="s">
        <v>1964</v>
      </c>
      <c r="J2573" s="4">
        <v>48269.97</v>
      </c>
      <c r="K2573" s="1">
        <v>45849</v>
      </c>
      <c r="L2573" s="4">
        <v>45971.4</v>
      </c>
      <c r="M2573" s="1">
        <v>45849</v>
      </c>
      <c r="N2573">
        <v>0</v>
      </c>
      <c r="O2573" s="5">
        <f t="shared" si="80"/>
        <v>0</v>
      </c>
      <c r="R2573">
        <f t="shared" si="81"/>
        <v>30</v>
      </c>
    </row>
    <row r="2574" spans="1:18" x14ac:dyDescent="0.25">
      <c r="A2574">
        <v>2573</v>
      </c>
      <c r="B2574" t="s">
        <v>13</v>
      </c>
      <c r="C2574" t="s">
        <v>1759</v>
      </c>
      <c r="D2574" t="s">
        <v>220</v>
      </c>
      <c r="E2574">
        <v>1012750392</v>
      </c>
      <c r="F2574" s="1">
        <v>45818</v>
      </c>
      <c r="G2574" s="1">
        <v>45818</v>
      </c>
      <c r="H2574">
        <v>14863962824</v>
      </c>
      <c r="I2574" t="s">
        <v>1965</v>
      </c>
      <c r="J2574" s="4">
        <v>2803.1</v>
      </c>
      <c r="K2574" s="1">
        <v>45848</v>
      </c>
      <c r="L2574" s="4">
        <v>2669.62</v>
      </c>
      <c r="M2574" s="1">
        <v>45845</v>
      </c>
      <c r="N2574">
        <v>-3</v>
      </c>
      <c r="O2574" s="5">
        <f t="shared" si="80"/>
        <v>-8008.86</v>
      </c>
      <c r="R2574">
        <f t="shared" si="81"/>
        <v>30</v>
      </c>
    </row>
    <row r="2575" spans="1:18" x14ac:dyDescent="0.25">
      <c r="A2575">
        <v>2574</v>
      </c>
      <c r="B2575" t="s">
        <v>13</v>
      </c>
      <c r="C2575" t="s">
        <v>1759</v>
      </c>
      <c r="D2575" t="s">
        <v>220</v>
      </c>
      <c r="E2575">
        <v>1012750392</v>
      </c>
      <c r="F2575" s="1">
        <v>45818</v>
      </c>
      <c r="G2575" s="1">
        <v>45818</v>
      </c>
      <c r="H2575">
        <v>14863978708</v>
      </c>
      <c r="I2575" t="s">
        <v>1398</v>
      </c>
      <c r="J2575" s="4">
        <v>55887.63</v>
      </c>
      <c r="K2575" s="1">
        <v>45848</v>
      </c>
      <c r="L2575" s="4">
        <v>53226.31</v>
      </c>
      <c r="M2575" s="1">
        <v>45849</v>
      </c>
      <c r="N2575">
        <v>1</v>
      </c>
      <c r="O2575" s="5">
        <f t="shared" si="80"/>
        <v>53226.31</v>
      </c>
      <c r="R2575">
        <f t="shared" si="81"/>
        <v>30</v>
      </c>
    </row>
    <row r="2576" spans="1:18" x14ac:dyDescent="0.25">
      <c r="A2576">
        <v>2575</v>
      </c>
      <c r="B2576" t="s">
        <v>13</v>
      </c>
      <c r="C2576" t="s">
        <v>1759</v>
      </c>
      <c r="D2576" t="s">
        <v>220</v>
      </c>
      <c r="E2576">
        <v>1012750392</v>
      </c>
      <c r="F2576" s="1">
        <v>45818</v>
      </c>
      <c r="G2576" s="1">
        <v>45818</v>
      </c>
      <c r="H2576">
        <v>14863980449</v>
      </c>
      <c r="I2576" t="s">
        <v>1966</v>
      </c>
      <c r="J2576" s="4">
        <v>506.55</v>
      </c>
      <c r="K2576" s="1">
        <v>45848</v>
      </c>
      <c r="L2576" s="4">
        <v>482.43</v>
      </c>
      <c r="M2576" s="1">
        <v>45849</v>
      </c>
      <c r="N2576">
        <v>1</v>
      </c>
      <c r="O2576" s="5">
        <f t="shared" si="80"/>
        <v>482.43</v>
      </c>
      <c r="R2576">
        <f t="shared" si="81"/>
        <v>30</v>
      </c>
    </row>
    <row r="2577" spans="1:18" x14ac:dyDescent="0.25">
      <c r="A2577">
        <v>2576</v>
      </c>
      <c r="B2577" t="s">
        <v>13</v>
      </c>
      <c r="C2577" t="s">
        <v>1759</v>
      </c>
      <c r="D2577" t="s">
        <v>220</v>
      </c>
      <c r="E2577">
        <v>1012750392</v>
      </c>
      <c r="F2577" s="1">
        <v>45818</v>
      </c>
      <c r="G2577" s="1">
        <v>45818</v>
      </c>
      <c r="H2577">
        <v>14863997401</v>
      </c>
      <c r="I2577" t="s">
        <v>1967</v>
      </c>
      <c r="J2577" s="4">
        <v>13506.28</v>
      </c>
      <c r="K2577" s="1">
        <v>45848</v>
      </c>
      <c r="L2577" s="4">
        <v>12863.12</v>
      </c>
      <c r="M2577" s="1">
        <v>45849</v>
      </c>
      <c r="N2577">
        <v>1</v>
      </c>
      <c r="O2577" s="5">
        <f t="shared" si="80"/>
        <v>12863.12</v>
      </c>
      <c r="R2577">
        <f t="shared" si="81"/>
        <v>30</v>
      </c>
    </row>
    <row r="2578" spans="1:18" x14ac:dyDescent="0.25">
      <c r="A2578">
        <v>2577</v>
      </c>
      <c r="B2578" t="s">
        <v>13</v>
      </c>
      <c r="C2578" t="s">
        <v>1759</v>
      </c>
      <c r="D2578" t="s">
        <v>220</v>
      </c>
      <c r="E2578">
        <v>1012750392</v>
      </c>
      <c r="F2578" s="1">
        <v>45819</v>
      </c>
      <c r="G2578" s="1">
        <v>45819</v>
      </c>
      <c r="H2578">
        <v>14864012580</v>
      </c>
      <c r="I2578" t="s">
        <v>1968</v>
      </c>
      <c r="J2578" s="4">
        <v>57552.6</v>
      </c>
      <c r="K2578" s="1">
        <v>45849</v>
      </c>
      <c r="L2578" s="4">
        <v>54812</v>
      </c>
      <c r="M2578" s="1">
        <v>45849</v>
      </c>
      <c r="N2578">
        <v>0</v>
      </c>
      <c r="O2578" s="5">
        <f t="shared" si="80"/>
        <v>0</v>
      </c>
      <c r="R2578">
        <f t="shared" si="81"/>
        <v>30</v>
      </c>
    </row>
    <row r="2579" spans="1:18" x14ac:dyDescent="0.25">
      <c r="A2579">
        <v>2578</v>
      </c>
      <c r="B2579" t="s">
        <v>13</v>
      </c>
      <c r="C2579" t="s">
        <v>1759</v>
      </c>
      <c r="D2579" t="s">
        <v>220</v>
      </c>
      <c r="E2579">
        <v>1012750392</v>
      </c>
      <c r="F2579" s="1">
        <v>45821</v>
      </c>
      <c r="G2579" s="1">
        <v>45821</v>
      </c>
      <c r="H2579">
        <v>14882586375</v>
      </c>
      <c r="I2579" t="s">
        <v>1399</v>
      </c>
      <c r="J2579" s="4">
        <v>47310.46</v>
      </c>
      <c r="K2579" s="1">
        <v>45851</v>
      </c>
      <c r="L2579" s="4">
        <v>45057.58</v>
      </c>
      <c r="M2579" s="1">
        <v>45849</v>
      </c>
      <c r="N2579">
        <v>-2</v>
      </c>
      <c r="O2579" s="5">
        <f t="shared" si="80"/>
        <v>-90115.16</v>
      </c>
      <c r="R2579">
        <f t="shared" si="81"/>
        <v>30</v>
      </c>
    </row>
    <row r="2580" spans="1:18" x14ac:dyDescent="0.25">
      <c r="A2580">
        <v>2579</v>
      </c>
      <c r="B2580" t="s">
        <v>13</v>
      </c>
      <c r="C2580" t="s">
        <v>1759</v>
      </c>
      <c r="D2580" t="s">
        <v>1763</v>
      </c>
      <c r="E2580">
        <v>488410010</v>
      </c>
      <c r="F2580" s="1">
        <v>45829</v>
      </c>
      <c r="G2580" s="1">
        <v>45829</v>
      </c>
      <c r="H2580">
        <v>14964433287</v>
      </c>
      <c r="I2580" t="s">
        <v>1969</v>
      </c>
      <c r="J2580" s="4">
        <v>31.74</v>
      </c>
      <c r="K2580" s="1">
        <v>45859</v>
      </c>
      <c r="L2580" s="4">
        <v>26.02</v>
      </c>
      <c r="M2580" s="1">
        <v>45840</v>
      </c>
      <c r="N2580">
        <v>-19</v>
      </c>
      <c r="O2580" s="5">
        <f t="shared" si="80"/>
        <v>-494.38</v>
      </c>
      <c r="R2580">
        <f t="shared" si="81"/>
        <v>30</v>
      </c>
    </row>
    <row r="2581" spans="1:18" x14ac:dyDescent="0.25">
      <c r="A2581">
        <v>2580</v>
      </c>
      <c r="B2581" t="s">
        <v>13</v>
      </c>
      <c r="C2581" t="s">
        <v>1759</v>
      </c>
      <c r="D2581" t="s">
        <v>220</v>
      </c>
      <c r="E2581">
        <v>1012750392</v>
      </c>
      <c r="F2581" s="1">
        <v>45840</v>
      </c>
      <c r="G2581" s="1">
        <v>45840</v>
      </c>
      <c r="H2581">
        <v>15036741771</v>
      </c>
      <c r="I2581" t="s">
        <v>1970</v>
      </c>
      <c r="J2581" s="4">
        <v>13512.39</v>
      </c>
      <c r="K2581" s="1">
        <v>45870</v>
      </c>
      <c r="L2581" s="4">
        <v>12868.94</v>
      </c>
      <c r="M2581" s="1">
        <v>45876</v>
      </c>
      <c r="N2581">
        <v>6</v>
      </c>
      <c r="O2581" s="5">
        <f t="shared" si="80"/>
        <v>77213.64</v>
      </c>
      <c r="R2581">
        <f t="shared" si="81"/>
        <v>30</v>
      </c>
    </row>
    <row r="2582" spans="1:18" x14ac:dyDescent="0.25">
      <c r="A2582">
        <v>2581</v>
      </c>
      <c r="B2582" t="s">
        <v>13</v>
      </c>
      <c r="C2582" t="s">
        <v>1759</v>
      </c>
      <c r="D2582" t="s">
        <v>220</v>
      </c>
      <c r="E2582">
        <v>1012750392</v>
      </c>
      <c r="F2582" s="1">
        <v>45846</v>
      </c>
      <c r="G2582" s="1">
        <v>45846</v>
      </c>
      <c r="H2582">
        <v>15083312136</v>
      </c>
      <c r="I2582" t="s">
        <v>1971</v>
      </c>
      <c r="J2582" s="4">
        <v>17379.71</v>
      </c>
      <c r="K2582" s="1">
        <v>45876</v>
      </c>
      <c r="L2582" s="4">
        <v>16552.099999999999</v>
      </c>
      <c r="M2582" s="1">
        <v>45876</v>
      </c>
      <c r="N2582">
        <v>0</v>
      </c>
      <c r="O2582" s="5">
        <f t="shared" si="80"/>
        <v>0</v>
      </c>
      <c r="R2582">
        <f t="shared" si="81"/>
        <v>30</v>
      </c>
    </row>
    <row r="2583" spans="1:18" x14ac:dyDescent="0.25">
      <c r="A2583">
        <v>2582</v>
      </c>
      <c r="B2583" t="s">
        <v>13</v>
      </c>
      <c r="C2583" t="s">
        <v>1759</v>
      </c>
      <c r="D2583" t="s">
        <v>220</v>
      </c>
      <c r="E2583">
        <v>1012750392</v>
      </c>
      <c r="F2583" s="1">
        <v>45846</v>
      </c>
      <c r="G2583" s="1">
        <v>45846</v>
      </c>
      <c r="H2583">
        <v>15083312553</v>
      </c>
      <c r="I2583" t="s">
        <v>1972</v>
      </c>
      <c r="J2583" s="4">
        <v>20175.919999999998</v>
      </c>
      <c r="K2583" s="1">
        <v>45876</v>
      </c>
      <c r="L2583" s="4">
        <v>19215.16</v>
      </c>
      <c r="M2583" s="1">
        <v>45876</v>
      </c>
      <c r="N2583">
        <v>0</v>
      </c>
      <c r="O2583" s="5">
        <f t="shared" si="80"/>
        <v>0</v>
      </c>
      <c r="R2583">
        <f t="shared" si="81"/>
        <v>30</v>
      </c>
    </row>
    <row r="2584" spans="1:18" x14ac:dyDescent="0.25">
      <c r="A2584">
        <v>2583</v>
      </c>
      <c r="B2584" t="s">
        <v>13</v>
      </c>
      <c r="C2584" t="s">
        <v>1759</v>
      </c>
      <c r="D2584" t="s">
        <v>220</v>
      </c>
      <c r="E2584">
        <v>1012750392</v>
      </c>
      <c r="F2584" s="1">
        <v>45846</v>
      </c>
      <c r="G2584" s="1">
        <v>45846</v>
      </c>
      <c r="H2584">
        <v>15083330693</v>
      </c>
      <c r="I2584" t="s">
        <v>1973</v>
      </c>
      <c r="J2584" s="4">
        <v>10606.39</v>
      </c>
      <c r="K2584" s="1">
        <v>45876</v>
      </c>
      <c r="L2584" s="4">
        <v>10101.32</v>
      </c>
      <c r="M2584" s="1">
        <v>45876</v>
      </c>
      <c r="N2584">
        <v>0</v>
      </c>
      <c r="O2584" s="5">
        <f t="shared" si="80"/>
        <v>0</v>
      </c>
      <c r="R2584">
        <f t="shared" si="81"/>
        <v>30</v>
      </c>
    </row>
    <row r="2585" spans="1:18" x14ac:dyDescent="0.25">
      <c r="A2585">
        <v>2584</v>
      </c>
      <c r="B2585" t="s">
        <v>13</v>
      </c>
      <c r="C2585" t="s">
        <v>1759</v>
      </c>
      <c r="D2585" t="s">
        <v>220</v>
      </c>
      <c r="E2585">
        <v>1012750392</v>
      </c>
      <c r="F2585" s="1">
        <v>45846</v>
      </c>
      <c r="G2585" s="1">
        <v>45846</v>
      </c>
      <c r="H2585">
        <v>15083332107</v>
      </c>
      <c r="I2585" t="s">
        <v>1974</v>
      </c>
      <c r="J2585" s="4">
        <v>23684.77</v>
      </c>
      <c r="K2585" s="1">
        <v>45876</v>
      </c>
      <c r="L2585" s="4">
        <v>22556.92</v>
      </c>
      <c r="M2585" s="1">
        <v>45876</v>
      </c>
      <c r="N2585">
        <v>0</v>
      </c>
      <c r="O2585" s="5">
        <f t="shared" si="80"/>
        <v>0</v>
      </c>
      <c r="R2585">
        <f t="shared" si="81"/>
        <v>30</v>
      </c>
    </row>
    <row r="2586" spans="1:18" x14ac:dyDescent="0.25">
      <c r="A2586">
        <v>2585</v>
      </c>
      <c r="B2586" t="s">
        <v>13</v>
      </c>
      <c r="C2586" t="s">
        <v>1759</v>
      </c>
      <c r="D2586" t="s">
        <v>220</v>
      </c>
      <c r="E2586">
        <v>1012750392</v>
      </c>
      <c r="F2586" s="1">
        <v>45846</v>
      </c>
      <c r="G2586" s="1">
        <v>45846</v>
      </c>
      <c r="H2586">
        <v>15083332113</v>
      </c>
      <c r="I2586" t="s">
        <v>1975</v>
      </c>
      <c r="J2586" s="4">
        <v>13924</v>
      </c>
      <c r="K2586" s="1">
        <v>45876</v>
      </c>
      <c r="L2586" s="4">
        <v>13260.95</v>
      </c>
      <c r="M2586" s="1">
        <v>45876</v>
      </c>
      <c r="N2586">
        <v>0</v>
      </c>
      <c r="O2586" s="5">
        <f t="shared" si="80"/>
        <v>0</v>
      </c>
      <c r="R2586">
        <f t="shared" si="81"/>
        <v>30</v>
      </c>
    </row>
    <row r="2587" spans="1:18" x14ac:dyDescent="0.25">
      <c r="A2587">
        <v>2586</v>
      </c>
      <c r="B2587" t="s">
        <v>13</v>
      </c>
      <c r="C2587" t="s">
        <v>1759</v>
      </c>
      <c r="D2587" t="s">
        <v>220</v>
      </c>
      <c r="E2587">
        <v>1012750392</v>
      </c>
      <c r="F2587" s="1">
        <v>45846</v>
      </c>
      <c r="G2587" s="1">
        <v>45846</v>
      </c>
      <c r="H2587">
        <v>15083334793</v>
      </c>
      <c r="I2587" t="s">
        <v>1976</v>
      </c>
      <c r="J2587" s="4">
        <v>22627.54</v>
      </c>
      <c r="K2587" s="1">
        <v>45876</v>
      </c>
      <c r="L2587" s="4">
        <v>21358.6</v>
      </c>
      <c r="M2587" s="1">
        <v>45868</v>
      </c>
      <c r="N2587">
        <v>-8</v>
      </c>
      <c r="O2587" s="5">
        <f t="shared" si="80"/>
        <v>-170868.8</v>
      </c>
      <c r="R2587">
        <f t="shared" si="81"/>
        <v>30</v>
      </c>
    </row>
    <row r="2588" spans="1:18" x14ac:dyDescent="0.25">
      <c r="A2588">
        <v>2587</v>
      </c>
      <c r="B2588" t="s">
        <v>13</v>
      </c>
      <c r="C2588" t="s">
        <v>1759</v>
      </c>
      <c r="D2588" t="s">
        <v>220</v>
      </c>
      <c r="E2588">
        <v>1012750392</v>
      </c>
      <c r="F2588" s="1">
        <v>45846</v>
      </c>
      <c r="G2588" s="1">
        <v>45846</v>
      </c>
      <c r="H2588">
        <v>15083334996</v>
      </c>
      <c r="I2588" t="s">
        <v>1977</v>
      </c>
      <c r="J2588" s="4">
        <v>7402.17</v>
      </c>
      <c r="K2588" s="1">
        <v>45876</v>
      </c>
      <c r="L2588" s="4">
        <v>7049.69</v>
      </c>
      <c r="M2588" s="1">
        <v>45876</v>
      </c>
      <c r="N2588">
        <v>0</v>
      </c>
      <c r="O2588" s="5">
        <f t="shared" si="80"/>
        <v>0</v>
      </c>
      <c r="R2588">
        <f t="shared" si="81"/>
        <v>30</v>
      </c>
    </row>
    <row r="2589" spans="1:18" x14ac:dyDescent="0.25">
      <c r="A2589">
        <v>2588</v>
      </c>
      <c r="B2589" t="s">
        <v>13</v>
      </c>
      <c r="C2589" t="s">
        <v>1759</v>
      </c>
      <c r="D2589" t="s">
        <v>220</v>
      </c>
      <c r="E2589">
        <v>1012750392</v>
      </c>
      <c r="F2589" s="1">
        <v>45846</v>
      </c>
      <c r="G2589" s="1">
        <v>45846</v>
      </c>
      <c r="H2589">
        <v>15083335149</v>
      </c>
      <c r="I2589" t="s">
        <v>1978</v>
      </c>
      <c r="J2589" s="4">
        <v>38615.9</v>
      </c>
      <c r="K2589" s="1">
        <v>45876</v>
      </c>
      <c r="L2589" s="4">
        <v>36777.050000000003</v>
      </c>
      <c r="M2589" s="1">
        <v>45876</v>
      </c>
      <c r="N2589">
        <v>0</v>
      </c>
      <c r="O2589" s="5">
        <f t="shared" si="80"/>
        <v>0</v>
      </c>
      <c r="R2589">
        <f t="shared" si="81"/>
        <v>30</v>
      </c>
    </row>
    <row r="2590" spans="1:18" x14ac:dyDescent="0.25">
      <c r="A2590">
        <v>2589</v>
      </c>
      <c r="B2590" t="s">
        <v>13</v>
      </c>
      <c r="C2590" t="s">
        <v>1759</v>
      </c>
      <c r="D2590" t="s">
        <v>220</v>
      </c>
      <c r="E2590">
        <v>1012750392</v>
      </c>
      <c r="F2590" s="1">
        <v>45846</v>
      </c>
      <c r="G2590" s="1">
        <v>45846</v>
      </c>
      <c r="H2590">
        <v>15083335173</v>
      </c>
      <c r="I2590" t="s">
        <v>1979</v>
      </c>
      <c r="J2590" s="4">
        <v>30254.080000000002</v>
      </c>
      <c r="K2590" s="1">
        <v>45876</v>
      </c>
      <c r="L2590" s="4">
        <v>28813.41</v>
      </c>
      <c r="M2590" s="1">
        <v>45876</v>
      </c>
      <c r="N2590">
        <v>0</v>
      </c>
      <c r="O2590" s="5">
        <f t="shared" si="80"/>
        <v>0</v>
      </c>
      <c r="R2590">
        <f t="shared" si="81"/>
        <v>30</v>
      </c>
    </row>
    <row r="2591" spans="1:18" x14ac:dyDescent="0.25">
      <c r="A2591">
        <v>2590</v>
      </c>
      <c r="B2591" t="s">
        <v>13</v>
      </c>
      <c r="C2591" t="s">
        <v>1759</v>
      </c>
      <c r="D2591" t="s">
        <v>220</v>
      </c>
      <c r="E2591">
        <v>1012750392</v>
      </c>
      <c r="F2591" s="1">
        <v>45846</v>
      </c>
      <c r="G2591" s="1">
        <v>45846</v>
      </c>
      <c r="H2591">
        <v>15083335208</v>
      </c>
      <c r="I2591" t="s">
        <v>1479</v>
      </c>
      <c r="J2591" s="4">
        <v>44056.7</v>
      </c>
      <c r="K2591" s="1">
        <v>45876</v>
      </c>
      <c r="L2591" s="4">
        <v>41958.76</v>
      </c>
      <c r="M2591" s="1">
        <v>45876</v>
      </c>
      <c r="N2591">
        <v>0</v>
      </c>
      <c r="O2591" s="5">
        <f t="shared" si="80"/>
        <v>0</v>
      </c>
      <c r="R2591">
        <f t="shared" si="81"/>
        <v>30</v>
      </c>
    </row>
    <row r="2592" spans="1:18" x14ac:dyDescent="0.25">
      <c r="A2592">
        <v>2591</v>
      </c>
      <c r="B2592" t="s">
        <v>13</v>
      </c>
      <c r="C2592" t="s">
        <v>1759</v>
      </c>
      <c r="D2592" t="s">
        <v>220</v>
      </c>
      <c r="E2592">
        <v>1012750392</v>
      </c>
      <c r="F2592" s="1">
        <v>45846</v>
      </c>
      <c r="G2592" s="1">
        <v>45846</v>
      </c>
      <c r="H2592">
        <v>15083335431</v>
      </c>
      <c r="I2592" t="s">
        <v>1980</v>
      </c>
      <c r="J2592" s="4">
        <v>2803.1</v>
      </c>
      <c r="K2592" s="1">
        <v>45876</v>
      </c>
      <c r="L2592" s="4">
        <v>2669.62</v>
      </c>
      <c r="M2592" s="1">
        <v>45869</v>
      </c>
      <c r="N2592">
        <v>-7</v>
      </c>
      <c r="O2592" s="5">
        <f t="shared" si="80"/>
        <v>-18687.34</v>
      </c>
      <c r="R2592">
        <f t="shared" si="81"/>
        <v>30</v>
      </c>
    </row>
    <row r="2593" spans="1:18" x14ac:dyDescent="0.25">
      <c r="A2593">
        <v>2592</v>
      </c>
      <c r="B2593" t="s">
        <v>13</v>
      </c>
      <c r="C2593" t="s">
        <v>1759</v>
      </c>
      <c r="D2593" t="s">
        <v>220</v>
      </c>
      <c r="E2593">
        <v>1012750392</v>
      </c>
      <c r="F2593" s="1">
        <v>45846</v>
      </c>
      <c r="G2593" s="1">
        <v>45846</v>
      </c>
      <c r="H2593">
        <v>15083347463</v>
      </c>
      <c r="I2593" t="s">
        <v>1981</v>
      </c>
      <c r="J2593" s="4">
        <v>54872.52</v>
      </c>
      <c r="K2593" s="1">
        <v>45876</v>
      </c>
      <c r="L2593" s="4">
        <v>52259.54</v>
      </c>
      <c r="M2593" s="1">
        <v>45876</v>
      </c>
      <c r="N2593">
        <v>0</v>
      </c>
      <c r="O2593" s="5">
        <f t="shared" si="80"/>
        <v>0</v>
      </c>
      <c r="R2593">
        <f t="shared" si="81"/>
        <v>30</v>
      </c>
    </row>
    <row r="2594" spans="1:18" x14ac:dyDescent="0.25">
      <c r="A2594">
        <v>2593</v>
      </c>
      <c r="B2594" t="s">
        <v>13</v>
      </c>
      <c r="C2594" t="s">
        <v>1759</v>
      </c>
      <c r="D2594" t="s">
        <v>220</v>
      </c>
      <c r="E2594">
        <v>1012750392</v>
      </c>
      <c r="F2594" s="1">
        <v>45846</v>
      </c>
      <c r="G2594" s="1">
        <v>45846</v>
      </c>
      <c r="H2594">
        <v>15083349902</v>
      </c>
      <c r="I2594" t="s">
        <v>1982</v>
      </c>
      <c r="J2594" s="4">
        <v>522.22</v>
      </c>
      <c r="K2594" s="1">
        <v>45876</v>
      </c>
      <c r="L2594" s="4">
        <v>497.35</v>
      </c>
      <c r="M2594" s="1">
        <v>45876</v>
      </c>
      <c r="N2594">
        <v>0</v>
      </c>
      <c r="O2594" s="5">
        <f t="shared" si="80"/>
        <v>0</v>
      </c>
      <c r="R2594">
        <f t="shared" si="81"/>
        <v>30</v>
      </c>
    </row>
    <row r="2595" spans="1:18" x14ac:dyDescent="0.25">
      <c r="A2595">
        <v>2594</v>
      </c>
      <c r="B2595" t="s">
        <v>13</v>
      </c>
      <c r="C2595" t="s">
        <v>1759</v>
      </c>
      <c r="D2595" t="s">
        <v>220</v>
      </c>
      <c r="E2595">
        <v>1012750392</v>
      </c>
      <c r="F2595" s="1">
        <v>45846</v>
      </c>
      <c r="G2595" s="1">
        <v>45846</v>
      </c>
      <c r="H2595">
        <v>15083352056</v>
      </c>
      <c r="I2595" t="s">
        <v>1983</v>
      </c>
      <c r="J2595" s="4">
        <v>2446.89</v>
      </c>
      <c r="K2595" s="1">
        <v>45876</v>
      </c>
      <c r="L2595" s="4">
        <v>2330.37</v>
      </c>
      <c r="M2595" s="1">
        <v>45876</v>
      </c>
      <c r="N2595">
        <v>0</v>
      </c>
      <c r="O2595" s="5">
        <f t="shared" si="80"/>
        <v>0</v>
      </c>
      <c r="R2595">
        <f t="shared" si="81"/>
        <v>30</v>
      </c>
    </row>
    <row r="2596" spans="1:18" x14ac:dyDescent="0.25">
      <c r="A2596">
        <v>2595</v>
      </c>
      <c r="B2596" t="s">
        <v>13</v>
      </c>
      <c r="C2596" t="s">
        <v>1759</v>
      </c>
      <c r="D2596" t="s">
        <v>220</v>
      </c>
      <c r="E2596">
        <v>1012750392</v>
      </c>
      <c r="F2596" s="1">
        <v>45846</v>
      </c>
      <c r="G2596" s="1">
        <v>45846</v>
      </c>
      <c r="H2596">
        <v>15083352207</v>
      </c>
      <c r="I2596" t="s">
        <v>1984</v>
      </c>
      <c r="J2596" s="4">
        <v>57552.6</v>
      </c>
      <c r="K2596" s="1">
        <v>45876</v>
      </c>
      <c r="L2596" s="4">
        <v>54812</v>
      </c>
      <c r="M2596" s="1">
        <v>45876</v>
      </c>
      <c r="N2596">
        <v>0</v>
      </c>
      <c r="O2596" s="5">
        <f t="shared" si="80"/>
        <v>0</v>
      </c>
      <c r="R2596">
        <f t="shared" si="81"/>
        <v>30</v>
      </c>
    </row>
    <row r="2597" spans="1:18" x14ac:dyDescent="0.25">
      <c r="A2597">
        <v>2596</v>
      </c>
      <c r="B2597" t="s">
        <v>13</v>
      </c>
      <c r="C2597" t="s">
        <v>1759</v>
      </c>
      <c r="D2597" t="s">
        <v>220</v>
      </c>
      <c r="E2597">
        <v>1012750392</v>
      </c>
      <c r="F2597" s="1">
        <v>45846</v>
      </c>
      <c r="G2597" s="1">
        <v>45846</v>
      </c>
      <c r="H2597">
        <v>15083352424</v>
      </c>
      <c r="I2597" t="s">
        <v>1985</v>
      </c>
      <c r="J2597" s="4">
        <v>48097.31</v>
      </c>
      <c r="K2597" s="1">
        <v>45876</v>
      </c>
      <c r="L2597" s="4">
        <v>45806.96</v>
      </c>
      <c r="M2597" s="1">
        <v>45876</v>
      </c>
      <c r="N2597">
        <v>0</v>
      </c>
      <c r="O2597" s="5">
        <f t="shared" si="80"/>
        <v>0</v>
      </c>
      <c r="R2597">
        <f t="shared" si="81"/>
        <v>30</v>
      </c>
    </row>
    <row r="2598" spans="1:18" x14ac:dyDescent="0.25">
      <c r="A2598">
        <v>2597</v>
      </c>
      <c r="B2598" t="s">
        <v>13</v>
      </c>
      <c r="C2598" t="s">
        <v>1759</v>
      </c>
      <c r="D2598" t="s">
        <v>220</v>
      </c>
      <c r="E2598">
        <v>1012750392</v>
      </c>
      <c r="F2598" s="1">
        <v>45846</v>
      </c>
      <c r="G2598" s="1">
        <v>45846</v>
      </c>
      <c r="H2598">
        <v>15083352639</v>
      </c>
      <c r="I2598" t="s">
        <v>1986</v>
      </c>
      <c r="J2598" s="4">
        <v>59479.73</v>
      </c>
      <c r="K2598" s="1">
        <v>45876</v>
      </c>
      <c r="L2598" s="4">
        <v>56647.360000000001</v>
      </c>
      <c r="M2598" s="1">
        <v>45876</v>
      </c>
      <c r="N2598">
        <v>0</v>
      </c>
      <c r="O2598" s="5">
        <f t="shared" si="80"/>
        <v>0</v>
      </c>
      <c r="R2598">
        <f t="shared" si="81"/>
        <v>30</v>
      </c>
    </row>
    <row r="2599" spans="1:18" x14ac:dyDescent="0.25">
      <c r="A2599">
        <v>2598</v>
      </c>
      <c r="B2599" t="s">
        <v>13</v>
      </c>
      <c r="C2599" t="s">
        <v>1759</v>
      </c>
      <c r="D2599" t="s">
        <v>220</v>
      </c>
      <c r="E2599">
        <v>1012750392</v>
      </c>
      <c r="F2599" s="1">
        <v>45846</v>
      </c>
      <c r="G2599" s="1">
        <v>45846</v>
      </c>
      <c r="H2599">
        <v>15083384752</v>
      </c>
      <c r="I2599" t="s">
        <v>1987</v>
      </c>
      <c r="J2599" s="4">
        <v>2969.1</v>
      </c>
      <c r="K2599" s="1">
        <v>45876</v>
      </c>
      <c r="L2599" s="4">
        <v>2827.71</v>
      </c>
      <c r="M2599" s="1">
        <v>45869</v>
      </c>
      <c r="N2599">
        <v>-7</v>
      </c>
      <c r="O2599" s="5">
        <f t="shared" si="80"/>
        <v>-19793.97</v>
      </c>
      <c r="R2599">
        <f t="shared" si="81"/>
        <v>30</v>
      </c>
    </row>
    <row r="2600" spans="1:18" x14ac:dyDescent="0.25">
      <c r="A2600">
        <v>2599</v>
      </c>
      <c r="B2600" t="s">
        <v>13</v>
      </c>
      <c r="C2600" t="s">
        <v>1759</v>
      </c>
      <c r="D2600" t="s">
        <v>220</v>
      </c>
      <c r="E2600">
        <v>1012750392</v>
      </c>
      <c r="F2600" s="1">
        <v>45846</v>
      </c>
      <c r="G2600" s="1">
        <v>45846</v>
      </c>
      <c r="H2600">
        <v>15083387045</v>
      </c>
      <c r="I2600" t="s">
        <v>1988</v>
      </c>
      <c r="J2600" s="4">
        <v>19976.400000000001</v>
      </c>
      <c r="K2600" s="1">
        <v>45876</v>
      </c>
      <c r="L2600" s="4">
        <v>19025.14</v>
      </c>
      <c r="M2600" s="1">
        <v>45876</v>
      </c>
      <c r="N2600">
        <v>0</v>
      </c>
      <c r="O2600" s="5">
        <f t="shared" si="80"/>
        <v>0</v>
      </c>
      <c r="R2600">
        <f t="shared" si="81"/>
        <v>30</v>
      </c>
    </row>
    <row r="2601" spans="1:18" x14ac:dyDescent="0.25">
      <c r="A2601">
        <v>2600</v>
      </c>
      <c r="B2601" t="s">
        <v>13</v>
      </c>
      <c r="C2601" t="s">
        <v>1759</v>
      </c>
      <c r="D2601" t="s">
        <v>220</v>
      </c>
      <c r="E2601">
        <v>1012750392</v>
      </c>
      <c r="F2601" s="1">
        <v>45846</v>
      </c>
      <c r="G2601" s="1">
        <v>45846</v>
      </c>
      <c r="H2601">
        <v>15083387435</v>
      </c>
      <c r="I2601" t="s">
        <v>1989</v>
      </c>
      <c r="J2601" s="4">
        <v>10496.77</v>
      </c>
      <c r="K2601" s="1">
        <v>45876</v>
      </c>
      <c r="L2601" s="4">
        <v>9996.92</v>
      </c>
      <c r="M2601" s="1">
        <v>45876</v>
      </c>
      <c r="N2601">
        <v>0</v>
      </c>
      <c r="O2601" s="5">
        <f t="shared" si="80"/>
        <v>0</v>
      </c>
      <c r="R2601">
        <f t="shared" si="81"/>
        <v>30</v>
      </c>
    </row>
    <row r="2602" spans="1:18" x14ac:dyDescent="0.25">
      <c r="A2602">
        <v>2601</v>
      </c>
      <c r="B2602" t="s">
        <v>13</v>
      </c>
      <c r="C2602" t="s">
        <v>1759</v>
      </c>
      <c r="D2602" t="s">
        <v>15</v>
      </c>
      <c r="E2602">
        <v>6188330150</v>
      </c>
      <c r="F2602" s="1">
        <v>45848</v>
      </c>
      <c r="G2602" s="1">
        <v>45848</v>
      </c>
      <c r="H2602">
        <v>15103762056</v>
      </c>
      <c r="I2602">
        <v>2131813</v>
      </c>
      <c r="J2602" s="4">
        <v>1830</v>
      </c>
      <c r="K2602" s="1">
        <v>45878</v>
      </c>
      <c r="L2602" s="4">
        <v>1452.64</v>
      </c>
      <c r="M2602" s="1">
        <v>45899</v>
      </c>
      <c r="N2602">
        <v>21</v>
      </c>
      <c r="O2602" s="5">
        <f t="shared" si="80"/>
        <v>30505.440000000002</v>
      </c>
      <c r="R2602">
        <f t="shared" si="81"/>
        <v>30</v>
      </c>
    </row>
    <row r="2603" spans="1:18" x14ac:dyDescent="0.25">
      <c r="A2603">
        <v>2602</v>
      </c>
      <c r="B2603" t="s">
        <v>13</v>
      </c>
      <c r="C2603" t="s">
        <v>1759</v>
      </c>
      <c r="D2603" t="s">
        <v>15</v>
      </c>
      <c r="E2603">
        <v>6188330150</v>
      </c>
      <c r="F2603" s="1">
        <v>45848</v>
      </c>
      <c r="G2603" s="1">
        <v>45848</v>
      </c>
      <c r="H2603">
        <v>15103762056</v>
      </c>
      <c r="I2603">
        <v>2131813</v>
      </c>
      <c r="J2603" s="4">
        <v>1830</v>
      </c>
      <c r="K2603" s="1">
        <v>45878</v>
      </c>
      <c r="L2603" s="4">
        <v>47.36</v>
      </c>
      <c r="M2603" s="1">
        <v>45868</v>
      </c>
      <c r="N2603">
        <v>-10</v>
      </c>
      <c r="O2603" s="5">
        <f t="shared" si="80"/>
        <v>-473.6</v>
      </c>
      <c r="R2603">
        <f t="shared" si="81"/>
        <v>30</v>
      </c>
    </row>
    <row r="2604" spans="1:18" x14ac:dyDescent="0.25">
      <c r="A2604">
        <v>2603</v>
      </c>
      <c r="B2604" t="s">
        <v>13</v>
      </c>
      <c r="C2604" t="s">
        <v>1759</v>
      </c>
      <c r="D2604" t="s">
        <v>220</v>
      </c>
      <c r="E2604">
        <v>1012750392</v>
      </c>
      <c r="F2604" s="1">
        <v>45852</v>
      </c>
      <c r="G2604" s="1">
        <v>45852</v>
      </c>
      <c r="H2604">
        <v>15130333902</v>
      </c>
      <c r="I2604" t="s">
        <v>1990</v>
      </c>
      <c r="J2604" s="4">
        <v>13661.95</v>
      </c>
      <c r="K2604" s="1">
        <v>45882</v>
      </c>
      <c r="L2604" s="4">
        <v>13011.38</v>
      </c>
      <c r="M2604" s="1">
        <v>45880</v>
      </c>
      <c r="N2604">
        <v>-2</v>
      </c>
      <c r="O2604" s="5">
        <f t="shared" si="80"/>
        <v>-26022.76</v>
      </c>
      <c r="R2604">
        <f t="shared" si="81"/>
        <v>30</v>
      </c>
    </row>
    <row r="2605" spans="1:18" x14ac:dyDescent="0.25">
      <c r="A2605">
        <v>2604</v>
      </c>
      <c r="B2605" t="s">
        <v>13</v>
      </c>
      <c r="C2605" t="s">
        <v>1759</v>
      </c>
      <c r="D2605" t="s">
        <v>220</v>
      </c>
      <c r="E2605">
        <v>1012750392</v>
      </c>
      <c r="F2605" s="1">
        <v>45852</v>
      </c>
      <c r="G2605" s="1">
        <v>45852</v>
      </c>
      <c r="H2605">
        <v>15130788895</v>
      </c>
      <c r="I2605" t="s">
        <v>1991</v>
      </c>
      <c r="J2605" s="4">
        <v>3405.51</v>
      </c>
      <c r="K2605" s="1">
        <v>45882</v>
      </c>
      <c r="L2605" s="4">
        <v>3243.34</v>
      </c>
      <c r="M2605" s="1">
        <v>45880</v>
      </c>
      <c r="N2605">
        <v>-2</v>
      </c>
      <c r="O2605" s="5">
        <f t="shared" si="80"/>
        <v>-6486.68</v>
      </c>
      <c r="R2605">
        <f t="shared" si="81"/>
        <v>30</v>
      </c>
    </row>
    <row r="2606" spans="1:18" x14ac:dyDescent="0.25">
      <c r="A2606">
        <v>2605</v>
      </c>
      <c r="B2606" t="s">
        <v>13</v>
      </c>
      <c r="C2606" t="s">
        <v>1759</v>
      </c>
      <c r="D2606" t="s">
        <v>220</v>
      </c>
      <c r="E2606">
        <v>1012750392</v>
      </c>
      <c r="F2606" s="1">
        <v>45852</v>
      </c>
      <c r="G2606" s="1">
        <v>45852</v>
      </c>
      <c r="H2606">
        <v>15130789101</v>
      </c>
      <c r="I2606" t="s">
        <v>1992</v>
      </c>
      <c r="J2606" s="4">
        <v>7182.04</v>
      </c>
      <c r="K2606" s="1">
        <v>45882</v>
      </c>
      <c r="L2606" s="4">
        <v>6840.04</v>
      </c>
      <c r="M2606" s="1">
        <v>45880</v>
      </c>
      <c r="N2606">
        <v>-2</v>
      </c>
      <c r="O2606" s="5">
        <f t="shared" si="80"/>
        <v>-13680.08</v>
      </c>
      <c r="R2606">
        <f t="shared" si="81"/>
        <v>30</v>
      </c>
    </row>
    <row r="2607" spans="1:18" x14ac:dyDescent="0.25">
      <c r="A2607">
        <v>2606</v>
      </c>
      <c r="B2607" t="s">
        <v>13</v>
      </c>
      <c r="C2607" t="s">
        <v>1759</v>
      </c>
      <c r="D2607" t="s">
        <v>220</v>
      </c>
      <c r="E2607">
        <v>1012750392</v>
      </c>
      <c r="F2607" s="1">
        <v>45852</v>
      </c>
      <c r="G2607" s="1">
        <v>45852</v>
      </c>
      <c r="H2607">
        <v>15130829891</v>
      </c>
      <c r="I2607" t="s">
        <v>1993</v>
      </c>
      <c r="J2607" s="4">
        <v>351.15</v>
      </c>
      <c r="K2607" s="1">
        <v>45882</v>
      </c>
      <c r="L2607" s="4">
        <v>334.43</v>
      </c>
      <c r="M2607" s="1">
        <v>45880</v>
      </c>
      <c r="N2607">
        <v>-2</v>
      </c>
      <c r="O2607" s="5">
        <f t="shared" si="80"/>
        <v>-668.86</v>
      </c>
      <c r="R2607">
        <f t="shared" si="81"/>
        <v>30</v>
      </c>
    </row>
    <row r="2608" spans="1:18" x14ac:dyDescent="0.25">
      <c r="A2608">
        <v>2607</v>
      </c>
      <c r="B2608" t="s">
        <v>13</v>
      </c>
      <c r="C2608" t="s">
        <v>1759</v>
      </c>
      <c r="D2608" t="s">
        <v>220</v>
      </c>
      <c r="E2608">
        <v>1012750392</v>
      </c>
      <c r="F2608" s="1">
        <v>45852</v>
      </c>
      <c r="G2608" s="1">
        <v>45852</v>
      </c>
      <c r="H2608">
        <v>15130871591</v>
      </c>
      <c r="I2608" t="s">
        <v>1994</v>
      </c>
      <c r="J2608" s="4">
        <v>1007.08</v>
      </c>
      <c r="K2608" s="1">
        <v>45882</v>
      </c>
      <c r="L2608" s="4">
        <v>959.12</v>
      </c>
      <c r="M2608" s="1">
        <v>45881</v>
      </c>
      <c r="N2608">
        <v>-1</v>
      </c>
      <c r="O2608" s="5">
        <f t="shared" si="80"/>
        <v>-959.12</v>
      </c>
      <c r="R2608">
        <f t="shared" si="81"/>
        <v>30</v>
      </c>
    </row>
    <row r="2609" spans="1:18" x14ac:dyDescent="0.25">
      <c r="A2609">
        <v>2608</v>
      </c>
      <c r="B2609" t="s">
        <v>13</v>
      </c>
      <c r="C2609" t="s">
        <v>1759</v>
      </c>
      <c r="D2609" t="s">
        <v>220</v>
      </c>
      <c r="E2609">
        <v>1012750392</v>
      </c>
      <c r="F2609" s="1">
        <v>45852</v>
      </c>
      <c r="G2609" s="1">
        <v>45852</v>
      </c>
      <c r="H2609">
        <v>15130886622</v>
      </c>
      <c r="I2609" t="s">
        <v>1995</v>
      </c>
      <c r="J2609" s="4">
        <v>3524.77</v>
      </c>
      <c r="K2609" s="1">
        <v>45882</v>
      </c>
      <c r="L2609" s="4">
        <v>3356.92</v>
      </c>
      <c r="M2609" s="1">
        <v>45880</v>
      </c>
      <c r="N2609">
        <v>-2</v>
      </c>
      <c r="O2609" s="5">
        <f t="shared" si="80"/>
        <v>-6713.84</v>
      </c>
      <c r="R2609">
        <f t="shared" si="81"/>
        <v>30</v>
      </c>
    </row>
    <row r="2610" spans="1:18" x14ac:dyDescent="0.25">
      <c r="A2610">
        <v>2609</v>
      </c>
      <c r="B2610" t="s">
        <v>13</v>
      </c>
      <c r="C2610" t="s">
        <v>1759</v>
      </c>
      <c r="D2610" t="s">
        <v>220</v>
      </c>
      <c r="E2610">
        <v>1012750392</v>
      </c>
      <c r="F2610" s="1">
        <v>45852</v>
      </c>
      <c r="G2610" s="1">
        <v>45852</v>
      </c>
      <c r="H2610">
        <v>15130887875</v>
      </c>
      <c r="I2610" t="s">
        <v>1996</v>
      </c>
      <c r="J2610" s="4">
        <v>3471.76</v>
      </c>
      <c r="K2610" s="1">
        <v>45882</v>
      </c>
      <c r="L2610" s="4">
        <v>3306.44</v>
      </c>
      <c r="M2610" s="1">
        <v>45880</v>
      </c>
      <c r="N2610">
        <v>-2</v>
      </c>
      <c r="O2610" s="5">
        <f t="shared" si="80"/>
        <v>-6612.88</v>
      </c>
      <c r="R2610">
        <f t="shared" si="81"/>
        <v>30</v>
      </c>
    </row>
    <row r="2611" spans="1:18" x14ac:dyDescent="0.25">
      <c r="A2611">
        <v>2610</v>
      </c>
      <c r="B2611" t="s">
        <v>13</v>
      </c>
      <c r="C2611" t="s">
        <v>1759</v>
      </c>
      <c r="D2611" t="s">
        <v>220</v>
      </c>
      <c r="E2611">
        <v>1012750392</v>
      </c>
      <c r="F2611" s="1">
        <v>45853</v>
      </c>
      <c r="G2611" s="1">
        <v>45853</v>
      </c>
      <c r="H2611">
        <v>15137758550</v>
      </c>
      <c r="I2611" t="s">
        <v>1997</v>
      </c>
      <c r="J2611" s="4">
        <v>188.6</v>
      </c>
      <c r="K2611" s="1">
        <v>45883</v>
      </c>
      <c r="L2611" s="4">
        <v>179.62</v>
      </c>
      <c r="M2611" s="1">
        <v>45876</v>
      </c>
      <c r="N2611">
        <v>-7</v>
      </c>
      <c r="O2611" s="5">
        <f t="shared" si="80"/>
        <v>-1257.3400000000001</v>
      </c>
      <c r="R2611">
        <f t="shared" si="81"/>
        <v>30</v>
      </c>
    </row>
    <row r="2612" spans="1:18" x14ac:dyDescent="0.25">
      <c r="A2612">
        <v>2611</v>
      </c>
      <c r="B2612" t="s">
        <v>13</v>
      </c>
      <c r="C2612" t="s">
        <v>1759</v>
      </c>
      <c r="D2612" t="s">
        <v>220</v>
      </c>
      <c r="E2612">
        <v>1012750392</v>
      </c>
      <c r="F2612" s="1">
        <v>45853</v>
      </c>
      <c r="G2612" s="1">
        <v>45853</v>
      </c>
      <c r="H2612">
        <v>15137832886</v>
      </c>
      <c r="I2612" t="s">
        <v>1998</v>
      </c>
      <c r="J2612" s="4">
        <v>1321.69</v>
      </c>
      <c r="K2612" s="1">
        <v>45883</v>
      </c>
      <c r="L2612" s="4">
        <v>1258.75</v>
      </c>
      <c r="M2612" s="1">
        <v>45876</v>
      </c>
      <c r="N2612">
        <v>-7</v>
      </c>
      <c r="O2612" s="5">
        <f t="shared" si="80"/>
        <v>-8811.25</v>
      </c>
      <c r="R2612">
        <f t="shared" si="81"/>
        <v>30</v>
      </c>
    </row>
    <row r="2613" spans="1:18" x14ac:dyDescent="0.25">
      <c r="A2613">
        <v>2612</v>
      </c>
      <c r="B2613" t="s">
        <v>13</v>
      </c>
      <c r="C2613" t="s">
        <v>1759</v>
      </c>
      <c r="D2613" t="s">
        <v>220</v>
      </c>
      <c r="E2613">
        <v>1012750392</v>
      </c>
      <c r="F2613" s="1">
        <v>45853</v>
      </c>
      <c r="G2613" s="1">
        <v>45853</v>
      </c>
      <c r="H2613">
        <v>15137837007</v>
      </c>
      <c r="I2613" t="s">
        <v>1999</v>
      </c>
      <c r="J2613" s="4">
        <v>1321.69</v>
      </c>
      <c r="K2613" s="1">
        <v>45883</v>
      </c>
      <c r="L2613" s="4">
        <v>1258.75</v>
      </c>
      <c r="M2613" s="1">
        <v>45876</v>
      </c>
      <c r="N2613">
        <v>-7</v>
      </c>
      <c r="O2613" s="5">
        <f t="shared" si="80"/>
        <v>-8811.25</v>
      </c>
      <c r="R2613">
        <f t="shared" si="81"/>
        <v>30</v>
      </c>
    </row>
    <row r="2614" spans="1:18" x14ac:dyDescent="0.25">
      <c r="A2614">
        <v>2613</v>
      </c>
      <c r="B2614" t="s">
        <v>13</v>
      </c>
      <c r="C2614" t="s">
        <v>1759</v>
      </c>
      <c r="D2614" t="s">
        <v>220</v>
      </c>
      <c r="E2614">
        <v>1012750392</v>
      </c>
      <c r="F2614" s="1">
        <v>45853</v>
      </c>
      <c r="G2614" s="1">
        <v>45853</v>
      </c>
      <c r="H2614">
        <v>15137849999</v>
      </c>
      <c r="I2614" t="s">
        <v>2000</v>
      </c>
      <c r="J2614" s="4">
        <v>565.79999999999995</v>
      </c>
      <c r="K2614" s="1">
        <v>45883</v>
      </c>
      <c r="L2614" s="4">
        <v>538.86</v>
      </c>
      <c r="M2614" s="1">
        <v>45876</v>
      </c>
      <c r="N2614">
        <v>-7</v>
      </c>
      <c r="O2614" s="5">
        <f t="shared" si="80"/>
        <v>-3772.02</v>
      </c>
      <c r="R2614">
        <f t="shared" si="81"/>
        <v>30</v>
      </c>
    </row>
    <row r="2615" spans="1:18" x14ac:dyDescent="0.25">
      <c r="A2615">
        <v>2614</v>
      </c>
      <c r="B2615" t="s">
        <v>13</v>
      </c>
      <c r="C2615" t="s">
        <v>1759</v>
      </c>
      <c r="D2615" t="s">
        <v>220</v>
      </c>
      <c r="E2615">
        <v>1012750392</v>
      </c>
      <c r="F2615" s="1">
        <v>45853</v>
      </c>
      <c r="G2615" s="1">
        <v>45853</v>
      </c>
      <c r="H2615">
        <v>15137850246</v>
      </c>
      <c r="I2615" t="s">
        <v>2001</v>
      </c>
      <c r="J2615" s="4">
        <v>525.39</v>
      </c>
      <c r="K2615" s="1">
        <v>45883</v>
      </c>
      <c r="L2615" s="4">
        <v>500.37</v>
      </c>
      <c r="M2615" s="1">
        <v>45876</v>
      </c>
      <c r="N2615">
        <v>-7</v>
      </c>
      <c r="O2615" s="5">
        <f t="shared" si="80"/>
        <v>-3502.59</v>
      </c>
      <c r="R2615">
        <f t="shared" si="81"/>
        <v>30</v>
      </c>
    </row>
    <row r="2616" spans="1:18" x14ac:dyDescent="0.25">
      <c r="A2616">
        <v>2615</v>
      </c>
      <c r="B2616" t="s">
        <v>13</v>
      </c>
      <c r="C2616" t="s">
        <v>1759</v>
      </c>
      <c r="D2616" t="s">
        <v>220</v>
      </c>
      <c r="E2616">
        <v>1012750392</v>
      </c>
      <c r="F2616" s="1">
        <v>45853</v>
      </c>
      <c r="G2616" s="1">
        <v>45853</v>
      </c>
      <c r="H2616">
        <v>15137889305</v>
      </c>
      <c r="I2616" t="s">
        <v>2002</v>
      </c>
      <c r="J2616" s="4">
        <v>1050.78</v>
      </c>
      <c r="K2616" s="1">
        <v>45883</v>
      </c>
      <c r="L2616" s="4">
        <v>1000.74</v>
      </c>
      <c r="M2616" s="1">
        <v>45876</v>
      </c>
      <c r="N2616">
        <v>-7</v>
      </c>
      <c r="O2616" s="5">
        <f t="shared" si="80"/>
        <v>-7005.18</v>
      </c>
      <c r="R2616">
        <f t="shared" si="81"/>
        <v>30</v>
      </c>
    </row>
    <row r="2617" spans="1:18" x14ac:dyDescent="0.25">
      <c r="A2617">
        <v>2616</v>
      </c>
      <c r="B2617" t="s">
        <v>13</v>
      </c>
      <c r="C2617" t="s">
        <v>1759</v>
      </c>
      <c r="D2617" t="s">
        <v>220</v>
      </c>
      <c r="E2617">
        <v>1012750392</v>
      </c>
      <c r="F2617" s="1">
        <v>45856</v>
      </c>
      <c r="G2617" s="1">
        <v>45856</v>
      </c>
      <c r="H2617">
        <v>15164272197</v>
      </c>
      <c r="I2617" t="s">
        <v>2003</v>
      </c>
      <c r="J2617" s="4">
        <v>23887.5</v>
      </c>
      <c r="K2617" s="1">
        <v>45886</v>
      </c>
      <c r="L2617" s="4">
        <v>22750</v>
      </c>
      <c r="M2617" s="1">
        <v>45881</v>
      </c>
      <c r="N2617">
        <v>-5</v>
      </c>
      <c r="O2617" s="5">
        <f t="shared" si="80"/>
        <v>-113750</v>
      </c>
      <c r="R2617">
        <f t="shared" si="81"/>
        <v>30</v>
      </c>
    </row>
    <row r="2618" spans="1:18" x14ac:dyDescent="0.25">
      <c r="A2618">
        <v>2617</v>
      </c>
      <c r="B2618" t="s">
        <v>13</v>
      </c>
      <c r="C2618" t="s">
        <v>1759</v>
      </c>
      <c r="D2618" t="s">
        <v>220</v>
      </c>
      <c r="E2618">
        <v>1012750392</v>
      </c>
      <c r="F2618" s="1">
        <v>45856</v>
      </c>
      <c r="G2618" s="1">
        <v>45856</v>
      </c>
      <c r="H2618">
        <v>15164274123</v>
      </c>
      <c r="I2618" t="s">
        <v>2004</v>
      </c>
      <c r="J2618" s="4">
        <v>230597.44</v>
      </c>
      <c r="K2618" s="1">
        <v>45886</v>
      </c>
      <c r="L2618" s="4">
        <v>219616.61</v>
      </c>
      <c r="M2618" s="1">
        <v>45880</v>
      </c>
      <c r="N2618">
        <v>-6</v>
      </c>
      <c r="O2618" s="5">
        <f t="shared" si="80"/>
        <v>-1317699.6599999999</v>
      </c>
      <c r="R2618">
        <f t="shared" si="81"/>
        <v>30</v>
      </c>
    </row>
    <row r="2619" spans="1:18" x14ac:dyDescent="0.25">
      <c r="A2619">
        <v>2618</v>
      </c>
      <c r="B2619" t="s">
        <v>13</v>
      </c>
      <c r="C2619" t="s">
        <v>1759</v>
      </c>
      <c r="D2619" t="s">
        <v>220</v>
      </c>
      <c r="E2619">
        <v>1012750392</v>
      </c>
      <c r="F2619" s="1">
        <v>45856</v>
      </c>
      <c r="G2619" s="1">
        <v>45856</v>
      </c>
      <c r="H2619">
        <v>15164293180</v>
      </c>
      <c r="I2619" t="s">
        <v>2005</v>
      </c>
      <c r="J2619" s="4">
        <v>3047.73</v>
      </c>
      <c r="K2619" s="1">
        <v>45886</v>
      </c>
      <c r="L2619" s="4">
        <v>2902.6</v>
      </c>
      <c r="M2619" s="1">
        <v>45880</v>
      </c>
      <c r="N2619">
        <v>-6</v>
      </c>
      <c r="O2619" s="5">
        <f t="shared" si="80"/>
        <v>-17415.599999999999</v>
      </c>
      <c r="R2619">
        <f t="shared" si="81"/>
        <v>30</v>
      </c>
    </row>
    <row r="2620" spans="1:18" x14ac:dyDescent="0.25">
      <c r="A2620">
        <v>2619</v>
      </c>
      <c r="B2620" t="s">
        <v>13</v>
      </c>
      <c r="C2620" t="s">
        <v>1759</v>
      </c>
      <c r="D2620" t="s">
        <v>220</v>
      </c>
      <c r="E2620">
        <v>1012750392</v>
      </c>
      <c r="F2620" s="1">
        <v>45856</v>
      </c>
      <c r="G2620" s="1">
        <v>45856</v>
      </c>
      <c r="H2620">
        <v>15164293292</v>
      </c>
      <c r="I2620" t="s">
        <v>2006</v>
      </c>
      <c r="J2620" s="4">
        <v>1007.08</v>
      </c>
      <c r="K2620" s="1">
        <v>45886</v>
      </c>
      <c r="L2620" s="4">
        <v>959.12</v>
      </c>
      <c r="M2620" s="1">
        <v>45899</v>
      </c>
      <c r="N2620">
        <v>13</v>
      </c>
      <c r="O2620" s="5">
        <f t="shared" si="80"/>
        <v>12468.56</v>
      </c>
      <c r="R2620">
        <f t="shared" si="81"/>
        <v>30</v>
      </c>
    </row>
    <row r="2621" spans="1:18" x14ac:dyDescent="0.25">
      <c r="A2621">
        <v>2620</v>
      </c>
      <c r="B2621" t="s">
        <v>13</v>
      </c>
      <c r="C2621" t="s">
        <v>1759</v>
      </c>
      <c r="D2621" t="s">
        <v>220</v>
      </c>
      <c r="E2621">
        <v>1012750392</v>
      </c>
      <c r="F2621" s="1">
        <v>45856</v>
      </c>
      <c r="G2621" s="1">
        <v>45856</v>
      </c>
      <c r="H2621">
        <v>15164293339</v>
      </c>
      <c r="I2621" t="s">
        <v>2007</v>
      </c>
      <c r="J2621" s="4">
        <v>5525.67</v>
      </c>
      <c r="K2621" s="1">
        <v>45886</v>
      </c>
      <c r="L2621" s="4">
        <v>5262.54</v>
      </c>
      <c r="M2621" s="1">
        <v>45880</v>
      </c>
      <c r="N2621">
        <v>-6</v>
      </c>
      <c r="O2621" s="5">
        <f t="shared" si="80"/>
        <v>-31575.239999999998</v>
      </c>
      <c r="R2621">
        <f t="shared" si="81"/>
        <v>30</v>
      </c>
    </row>
    <row r="2622" spans="1:18" x14ac:dyDescent="0.25">
      <c r="A2622">
        <v>2621</v>
      </c>
      <c r="B2622" t="s">
        <v>13</v>
      </c>
      <c r="C2622" t="s">
        <v>1759</v>
      </c>
      <c r="D2622" t="s">
        <v>220</v>
      </c>
      <c r="E2622">
        <v>1012750392</v>
      </c>
      <c r="F2622" s="1">
        <v>45856</v>
      </c>
      <c r="G2622" s="1">
        <v>45856</v>
      </c>
      <c r="H2622">
        <v>15164295520</v>
      </c>
      <c r="I2622" t="s">
        <v>2008</v>
      </c>
      <c r="J2622" s="4">
        <v>3856.04</v>
      </c>
      <c r="K2622" s="1">
        <v>45886</v>
      </c>
      <c r="L2622" s="4">
        <v>3672.42</v>
      </c>
      <c r="M2622" s="1">
        <v>45880</v>
      </c>
      <c r="N2622">
        <v>-6</v>
      </c>
      <c r="O2622" s="5">
        <f t="shared" si="80"/>
        <v>-22034.52</v>
      </c>
      <c r="R2622">
        <f t="shared" si="81"/>
        <v>30</v>
      </c>
    </row>
    <row r="2623" spans="1:18" x14ac:dyDescent="0.25">
      <c r="A2623">
        <v>2622</v>
      </c>
      <c r="B2623" t="s">
        <v>13</v>
      </c>
      <c r="C2623" t="s">
        <v>1759</v>
      </c>
      <c r="D2623" t="s">
        <v>220</v>
      </c>
      <c r="E2623">
        <v>1012750392</v>
      </c>
      <c r="F2623" s="1">
        <v>45856</v>
      </c>
      <c r="G2623" s="1">
        <v>45856</v>
      </c>
      <c r="H2623">
        <v>15164295954</v>
      </c>
      <c r="I2623" t="s">
        <v>2009</v>
      </c>
      <c r="J2623" s="4">
        <v>1007.08</v>
      </c>
      <c r="K2623" s="1">
        <v>45886</v>
      </c>
      <c r="L2623" s="4">
        <v>959.12</v>
      </c>
      <c r="M2623" s="1">
        <v>45880</v>
      </c>
      <c r="N2623">
        <v>-6</v>
      </c>
      <c r="O2623" s="5">
        <f t="shared" si="80"/>
        <v>-5754.72</v>
      </c>
      <c r="R2623">
        <f t="shared" si="81"/>
        <v>30</v>
      </c>
    </row>
    <row r="2624" spans="1:18" x14ac:dyDescent="0.25">
      <c r="A2624">
        <v>2623</v>
      </c>
      <c r="B2624" t="s">
        <v>13</v>
      </c>
      <c r="C2624" t="s">
        <v>1759</v>
      </c>
      <c r="D2624" t="s">
        <v>220</v>
      </c>
      <c r="E2624">
        <v>1012750392</v>
      </c>
      <c r="F2624" s="1">
        <v>45856</v>
      </c>
      <c r="G2624" s="1">
        <v>45856</v>
      </c>
      <c r="H2624">
        <v>15164298155</v>
      </c>
      <c r="I2624" t="s">
        <v>2010</v>
      </c>
      <c r="J2624" s="4">
        <v>1490.74</v>
      </c>
      <c r="K2624" s="1">
        <v>45886</v>
      </c>
      <c r="L2624" s="4">
        <v>1419.75</v>
      </c>
      <c r="M2624" s="1">
        <v>45880</v>
      </c>
      <c r="N2624">
        <v>-6</v>
      </c>
      <c r="O2624" s="5">
        <f t="shared" si="80"/>
        <v>-8518.5</v>
      </c>
      <c r="R2624">
        <f t="shared" si="81"/>
        <v>30</v>
      </c>
    </row>
    <row r="2625" spans="1:18" x14ac:dyDescent="0.25">
      <c r="A2625">
        <v>2624</v>
      </c>
      <c r="B2625" t="s">
        <v>13</v>
      </c>
      <c r="C2625" t="s">
        <v>1759</v>
      </c>
      <c r="D2625" t="s">
        <v>220</v>
      </c>
      <c r="E2625">
        <v>1012750392</v>
      </c>
      <c r="F2625" s="1">
        <v>45856</v>
      </c>
      <c r="G2625" s="1">
        <v>45856</v>
      </c>
      <c r="H2625">
        <v>15164300363</v>
      </c>
      <c r="I2625" t="s">
        <v>2011</v>
      </c>
      <c r="J2625" s="4">
        <v>3922.3</v>
      </c>
      <c r="K2625" s="1">
        <v>45886</v>
      </c>
      <c r="L2625" s="4">
        <v>3735.52</v>
      </c>
      <c r="M2625" s="1">
        <v>45880</v>
      </c>
      <c r="N2625">
        <v>-6</v>
      </c>
      <c r="O2625" s="5">
        <f t="shared" si="80"/>
        <v>-22413.119999999999</v>
      </c>
      <c r="R2625">
        <f t="shared" si="81"/>
        <v>30</v>
      </c>
    </row>
    <row r="2626" spans="1:18" x14ac:dyDescent="0.25">
      <c r="A2626">
        <v>2625</v>
      </c>
      <c r="B2626" t="s">
        <v>13</v>
      </c>
      <c r="C2626" t="s">
        <v>1759</v>
      </c>
      <c r="D2626" t="s">
        <v>1763</v>
      </c>
      <c r="E2626">
        <v>488410010</v>
      </c>
      <c r="F2626" s="1">
        <v>45859</v>
      </c>
      <c r="G2626" s="1">
        <v>45859</v>
      </c>
      <c r="H2626">
        <v>15179625413</v>
      </c>
      <c r="I2626" t="s">
        <v>2012</v>
      </c>
      <c r="J2626" s="4">
        <v>40.630000000000003</v>
      </c>
      <c r="K2626" s="1">
        <v>45889</v>
      </c>
      <c r="L2626" s="4">
        <v>33.299999999999997</v>
      </c>
      <c r="M2626" s="1">
        <v>45895</v>
      </c>
      <c r="N2626">
        <v>6</v>
      </c>
      <c r="O2626" s="5">
        <f t="shared" si="80"/>
        <v>199.79999999999998</v>
      </c>
      <c r="R2626">
        <f t="shared" si="81"/>
        <v>30</v>
      </c>
    </row>
    <row r="2627" spans="1:18" x14ac:dyDescent="0.25">
      <c r="A2627">
        <v>2626</v>
      </c>
      <c r="B2627" t="s">
        <v>13</v>
      </c>
      <c r="C2627" t="s">
        <v>1759</v>
      </c>
      <c r="D2627" t="s">
        <v>220</v>
      </c>
      <c r="E2627">
        <v>1012750392</v>
      </c>
      <c r="F2627" s="1">
        <v>45859</v>
      </c>
      <c r="G2627" s="1">
        <v>45859</v>
      </c>
      <c r="H2627">
        <v>15182317138</v>
      </c>
      <c r="I2627" t="s">
        <v>1561</v>
      </c>
      <c r="J2627" s="4">
        <v>17271.330000000002</v>
      </c>
      <c r="K2627" s="1">
        <v>45889</v>
      </c>
      <c r="L2627" s="4">
        <v>16404.52</v>
      </c>
      <c r="M2627" s="1">
        <v>45888</v>
      </c>
      <c r="N2627">
        <v>-1</v>
      </c>
      <c r="O2627" s="5">
        <f t="shared" ref="O2627:O2690" si="82">N2627*L2627</f>
        <v>-16404.52</v>
      </c>
      <c r="R2627">
        <f t="shared" ref="R2627:R2690" si="83">K2627-G2627</f>
        <v>30</v>
      </c>
    </row>
    <row r="2628" spans="1:18" x14ac:dyDescent="0.25">
      <c r="A2628">
        <v>2627</v>
      </c>
      <c r="B2628" t="s">
        <v>13</v>
      </c>
      <c r="C2628" t="s">
        <v>1759</v>
      </c>
      <c r="D2628" t="s">
        <v>220</v>
      </c>
      <c r="E2628">
        <v>1012750392</v>
      </c>
      <c r="F2628" s="1">
        <v>45860</v>
      </c>
      <c r="G2628" s="1">
        <v>45860</v>
      </c>
      <c r="H2628">
        <v>15190154932</v>
      </c>
      <c r="I2628" t="s">
        <v>2013</v>
      </c>
      <c r="J2628" s="4">
        <v>1622.95</v>
      </c>
      <c r="K2628" s="1">
        <v>45890</v>
      </c>
      <c r="L2628" s="4">
        <v>1545.67</v>
      </c>
      <c r="M2628" s="1">
        <v>45887</v>
      </c>
      <c r="N2628">
        <v>-3</v>
      </c>
      <c r="O2628" s="5">
        <f t="shared" si="82"/>
        <v>-4637.01</v>
      </c>
      <c r="R2628">
        <f t="shared" si="83"/>
        <v>30</v>
      </c>
    </row>
    <row r="2629" spans="1:18" x14ac:dyDescent="0.25">
      <c r="A2629">
        <v>2628</v>
      </c>
      <c r="B2629" t="s">
        <v>13</v>
      </c>
      <c r="C2629" t="s">
        <v>1759</v>
      </c>
      <c r="D2629" t="s">
        <v>220</v>
      </c>
      <c r="E2629">
        <v>1012750392</v>
      </c>
      <c r="F2629" s="1">
        <v>45861</v>
      </c>
      <c r="G2629" s="1">
        <v>45861</v>
      </c>
      <c r="H2629">
        <v>15190194773</v>
      </c>
      <c r="I2629" t="s">
        <v>2014</v>
      </c>
      <c r="J2629" s="4">
        <v>2559.59</v>
      </c>
      <c r="K2629" s="1">
        <v>45891</v>
      </c>
      <c r="L2629" s="4">
        <v>2437.6999999999998</v>
      </c>
      <c r="M2629" s="1">
        <v>45887</v>
      </c>
      <c r="N2629">
        <v>-4</v>
      </c>
      <c r="O2629" s="5">
        <f t="shared" si="82"/>
        <v>-9750.7999999999993</v>
      </c>
      <c r="R2629">
        <f t="shared" si="83"/>
        <v>30</v>
      </c>
    </row>
    <row r="2630" spans="1:18" x14ac:dyDescent="0.25">
      <c r="A2630">
        <v>2629</v>
      </c>
      <c r="B2630" t="s">
        <v>13</v>
      </c>
      <c r="C2630" t="s">
        <v>1759</v>
      </c>
      <c r="D2630" t="s">
        <v>220</v>
      </c>
      <c r="E2630">
        <v>1012750392</v>
      </c>
      <c r="F2630" s="1">
        <v>45860</v>
      </c>
      <c r="G2630" s="1">
        <v>45860</v>
      </c>
      <c r="H2630">
        <v>15190212601</v>
      </c>
      <c r="I2630" t="s">
        <v>2015</v>
      </c>
      <c r="J2630" s="4">
        <v>748.7</v>
      </c>
      <c r="K2630" s="1">
        <v>45890</v>
      </c>
      <c r="L2630" s="4">
        <v>713.05</v>
      </c>
      <c r="M2630" s="1">
        <v>45887</v>
      </c>
      <c r="N2630">
        <v>-3</v>
      </c>
      <c r="O2630" s="5">
        <f t="shared" si="82"/>
        <v>-2139.1499999999996</v>
      </c>
      <c r="R2630">
        <f t="shared" si="83"/>
        <v>30</v>
      </c>
    </row>
    <row r="2631" spans="1:18" x14ac:dyDescent="0.25">
      <c r="A2631">
        <v>2630</v>
      </c>
      <c r="B2631" t="s">
        <v>13</v>
      </c>
      <c r="C2631" t="s">
        <v>1759</v>
      </c>
      <c r="D2631" t="s">
        <v>220</v>
      </c>
      <c r="E2631">
        <v>1012750392</v>
      </c>
      <c r="F2631" s="1">
        <v>45861</v>
      </c>
      <c r="G2631" s="1">
        <v>45861</v>
      </c>
      <c r="H2631">
        <v>15190224868</v>
      </c>
      <c r="I2631" t="s">
        <v>2016</v>
      </c>
      <c r="J2631" s="4">
        <v>1151.8499999999999</v>
      </c>
      <c r="K2631" s="1">
        <v>45891</v>
      </c>
      <c r="L2631" s="4">
        <v>1097</v>
      </c>
      <c r="M2631" s="1">
        <v>45887</v>
      </c>
      <c r="N2631">
        <v>-4</v>
      </c>
      <c r="O2631" s="5">
        <f t="shared" si="82"/>
        <v>-4388</v>
      </c>
      <c r="R2631">
        <f t="shared" si="83"/>
        <v>30</v>
      </c>
    </row>
    <row r="2632" spans="1:18" x14ac:dyDescent="0.25">
      <c r="A2632">
        <v>2631</v>
      </c>
      <c r="B2632" t="s">
        <v>13</v>
      </c>
      <c r="C2632" t="s">
        <v>1759</v>
      </c>
      <c r="D2632" t="s">
        <v>220</v>
      </c>
      <c r="E2632">
        <v>1012750392</v>
      </c>
      <c r="F2632" s="1">
        <v>45868</v>
      </c>
      <c r="G2632" s="1">
        <v>45868</v>
      </c>
      <c r="H2632">
        <v>15239056486</v>
      </c>
      <c r="I2632" t="s">
        <v>2017</v>
      </c>
      <c r="J2632" s="4">
        <v>83704.820000000007</v>
      </c>
      <c r="K2632" s="1">
        <v>45898</v>
      </c>
      <c r="L2632" s="4">
        <v>79718.880000000005</v>
      </c>
      <c r="M2632" s="1">
        <v>45899</v>
      </c>
      <c r="N2632">
        <v>1</v>
      </c>
      <c r="O2632" s="5">
        <f t="shared" si="82"/>
        <v>79718.880000000005</v>
      </c>
      <c r="R2632">
        <f t="shared" si="83"/>
        <v>30</v>
      </c>
    </row>
    <row r="2633" spans="1:18" x14ac:dyDescent="0.25">
      <c r="A2633">
        <v>2632</v>
      </c>
      <c r="B2633" t="s">
        <v>13</v>
      </c>
      <c r="C2633" t="s">
        <v>1759</v>
      </c>
      <c r="D2633" t="s">
        <v>220</v>
      </c>
      <c r="E2633">
        <v>1012750392</v>
      </c>
      <c r="F2633" s="1">
        <v>45875</v>
      </c>
      <c r="G2633" s="1">
        <v>45875</v>
      </c>
      <c r="H2633">
        <v>15298317797</v>
      </c>
      <c r="I2633" t="s">
        <v>2018</v>
      </c>
      <c r="J2633" s="4">
        <v>1007.08</v>
      </c>
      <c r="K2633" s="1">
        <v>45905</v>
      </c>
      <c r="L2633" s="4">
        <v>959.12</v>
      </c>
      <c r="M2633" s="1">
        <v>45899</v>
      </c>
      <c r="N2633">
        <v>-6</v>
      </c>
      <c r="O2633" s="5">
        <f t="shared" si="82"/>
        <v>-5754.72</v>
      </c>
      <c r="R2633">
        <f t="shared" si="83"/>
        <v>30</v>
      </c>
    </row>
    <row r="2634" spans="1:18" x14ac:dyDescent="0.25">
      <c r="A2634">
        <v>2633</v>
      </c>
      <c r="B2634" t="s">
        <v>13</v>
      </c>
      <c r="C2634" t="s">
        <v>1759</v>
      </c>
      <c r="D2634" t="s">
        <v>220</v>
      </c>
      <c r="E2634">
        <v>1012750392</v>
      </c>
      <c r="F2634" s="1">
        <v>45881</v>
      </c>
      <c r="G2634" s="1">
        <v>45881</v>
      </c>
      <c r="H2634">
        <v>15342225013</v>
      </c>
      <c r="I2634" t="s">
        <v>2019</v>
      </c>
      <c r="J2634" s="4">
        <v>2969.1</v>
      </c>
      <c r="K2634" s="1">
        <v>45911</v>
      </c>
      <c r="L2634" s="4">
        <v>2827.71</v>
      </c>
      <c r="M2634" s="1">
        <v>45902</v>
      </c>
      <c r="N2634">
        <v>-9</v>
      </c>
      <c r="O2634" s="5">
        <f t="shared" si="82"/>
        <v>-25449.39</v>
      </c>
      <c r="R2634">
        <f t="shared" si="83"/>
        <v>30</v>
      </c>
    </row>
    <row r="2635" spans="1:18" x14ac:dyDescent="0.25">
      <c r="A2635">
        <v>2634</v>
      </c>
      <c r="B2635" t="s">
        <v>13</v>
      </c>
      <c r="C2635" t="s">
        <v>1759</v>
      </c>
      <c r="D2635" t="s">
        <v>220</v>
      </c>
      <c r="E2635">
        <v>1012750392</v>
      </c>
      <c r="F2635" s="1">
        <v>45881</v>
      </c>
      <c r="G2635" s="1">
        <v>45881</v>
      </c>
      <c r="H2635">
        <v>15342228456</v>
      </c>
      <c r="I2635" t="s">
        <v>2020</v>
      </c>
      <c r="J2635" s="4">
        <v>2803.1</v>
      </c>
      <c r="K2635" s="1">
        <v>45911</v>
      </c>
      <c r="L2635" s="4">
        <v>2669.62</v>
      </c>
      <c r="M2635" s="1">
        <v>45902</v>
      </c>
      <c r="N2635">
        <v>-9</v>
      </c>
      <c r="O2635" s="5">
        <f t="shared" si="82"/>
        <v>-24026.579999999998</v>
      </c>
      <c r="R2635">
        <f t="shared" si="83"/>
        <v>30</v>
      </c>
    </row>
    <row r="2636" spans="1:18" x14ac:dyDescent="0.25">
      <c r="A2636">
        <v>2635</v>
      </c>
      <c r="B2636" t="s">
        <v>13</v>
      </c>
      <c r="C2636" t="s">
        <v>1759</v>
      </c>
      <c r="D2636" t="s">
        <v>220</v>
      </c>
      <c r="E2636">
        <v>1012750392</v>
      </c>
      <c r="F2636" s="1">
        <v>45888</v>
      </c>
      <c r="G2636" s="1">
        <v>45888</v>
      </c>
      <c r="H2636">
        <v>15379323972</v>
      </c>
      <c r="I2636" t="s">
        <v>1214</v>
      </c>
      <c r="J2636" s="4">
        <v>14963.89</v>
      </c>
      <c r="K2636" s="1">
        <v>45918</v>
      </c>
      <c r="L2636" s="4">
        <v>14251.32</v>
      </c>
      <c r="M2636" s="1">
        <v>45895</v>
      </c>
      <c r="N2636">
        <v>-23</v>
      </c>
      <c r="O2636" s="5">
        <f t="shared" si="82"/>
        <v>-327780.36</v>
      </c>
      <c r="R2636">
        <f t="shared" si="83"/>
        <v>30</v>
      </c>
    </row>
    <row r="2637" spans="1:18" x14ac:dyDescent="0.25">
      <c r="A2637">
        <v>2636</v>
      </c>
      <c r="B2637" t="s">
        <v>13</v>
      </c>
      <c r="C2637" t="s">
        <v>1759</v>
      </c>
      <c r="D2637" t="s">
        <v>220</v>
      </c>
      <c r="E2637">
        <v>1012750392</v>
      </c>
      <c r="F2637" s="1">
        <v>45888</v>
      </c>
      <c r="G2637" s="1">
        <v>45888</v>
      </c>
      <c r="H2637">
        <v>15379324983</v>
      </c>
      <c r="I2637" t="s">
        <v>2021</v>
      </c>
      <c r="J2637" s="4">
        <v>1123.82</v>
      </c>
      <c r="K2637" s="1">
        <v>45918</v>
      </c>
      <c r="L2637" s="4">
        <v>1070.3</v>
      </c>
      <c r="M2637" s="1">
        <v>45897</v>
      </c>
      <c r="N2637">
        <v>-21</v>
      </c>
      <c r="O2637" s="5">
        <f t="shared" si="82"/>
        <v>-22476.3</v>
      </c>
      <c r="R2637">
        <f t="shared" si="83"/>
        <v>30</v>
      </c>
    </row>
    <row r="2638" spans="1:18" x14ac:dyDescent="0.25">
      <c r="A2638">
        <v>2637</v>
      </c>
      <c r="B2638" t="s">
        <v>13</v>
      </c>
      <c r="C2638" t="s">
        <v>1759</v>
      </c>
      <c r="D2638" t="s">
        <v>220</v>
      </c>
      <c r="E2638">
        <v>1012750392</v>
      </c>
      <c r="F2638" s="1">
        <v>45888</v>
      </c>
      <c r="G2638" s="1">
        <v>45888</v>
      </c>
      <c r="H2638">
        <v>15379326863</v>
      </c>
      <c r="I2638" t="s">
        <v>2022</v>
      </c>
      <c r="J2638" s="4">
        <v>3950.63</v>
      </c>
      <c r="K2638" s="1">
        <v>45918</v>
      </c>
      <c r="L2638" s="4">
        <v>3762.5</v>
      </c>
      <c r="M2638" s="1">
        <v>45897</v>
      </c>
      <c r="N2638">
        <v>-21</v>
      </c>
      <c r="O2638" s="5">
        <f t="shared" si="82"/>
        <v>-79012.5</v>
      </c>
      <c r="R2638">
        <f t="shared" si="83"/>
        <v>30</v>
      </c>
    </row>
    <row r="2639" spans="1:18" x14ac:dyDescent="0.25">
      <c r="A2639">
        <v>2638</v>
      </c>
      <c r="B2639" t="s">
        <v>13</v>
      </c>
      <c r="C2639" t="s">
        <v>1759</v>
      </c>
      <c r="D2639" t="s">
        <v>220</v>
      </c>
      <c r="E2639">
        <v>1012750392</v>
      </c>
      <c r="F2639" s="1">
        <v>45890</v>
      </c>
      <c r="G2639" s="1">
        <v>45890</v>
      </c>
      <c r="H2639">
        <v>15387221205</v>
      </c>
      <c r="I2639" t="s">
        <v>2023</v>
      </c>
      <c r="J2639" s="4">
        <v>487.16</v>
      </c>
      <c r="K2639" s="1">
        <v>45920</v>
      </c>
      <c r="L2639" s="4">
        <v>463.96</v>
      </c>
      <c r="M2639" s="1">
        <v>45904</v>
      </c>
      <c r="N2639">
        <v>-16</v>
      </c>
      <c r="O2639" s="5">
        <f t="shared" si="82"/>
        <v>-7423.36</v>
      </c>
      <c r="R2639">
        <f t="shared" si="83"/>
        <v>30</v>
      </c>
    </row>
    <row r="2640" spans="1:18" x14ac:dyDescent="0.25">
      <c r="A2640">
        <v>2639</v>
      </c>
      <c r="B2640" t="s">
        <v>13</v>
      </c>
      <c r="C2640" t="s">
        <v>1759</v>
      </c>
      <c r="D2640" t="s">
        <v>220</v>
      </c>
      <c r="E2640">
        <v>1012750392</v>
      </c>
      <c r="F2640" s="1">
        <v>45890</v>
      </c>
      <c r="G2640" s="1">
        <v>45890</v>
      </c>
      <c r="H2640">
        <v>15387221211</v>
      </c>
      <c r="I2640" t="s">
        <v>2024</v>
      </c>
      <c r="J2640" s="4">
        <v>487.16</v>
      </c>
      <c r="K2640" s="1">
        <v>45920</v>
      </c>
      <c r="L2640" s="4">
        <v>463.96</v>
      </c>
      <c r="M2640" s="1">
        <v>45904</v>
      </c>
      <c r="N2640">
        <v>-16</v>
      </c>
      <c r="O2640" s="5">
        <f t="shared" si="82"/>
        <v>-7423.36</v>
      </c>
      <c r="R2640">
        <f t="shared" si="83"/>
        <v>30</v>
      </c>
    </row>
    <row r="2641" spans="1:18" x14ac:dyDescent="0.25">
      <c r="A2641">
        <v>2640</v>
      </c>
      <c r="B2641" t="s">
        <v>13</v>
      </c>
      <c r="C2641" t="s">
        <v>1759</v>
      </c>
      <c r="D2641" t="s">
        <v>220</v>
      </c>
      <c r="E2641">
        <v>1012750392</v>
      </c>
      <c r="F2641" s="1">
        <v>45890</v>
      </c>
      <c r="G2641" s="1">
        <v>45890</v>
      </c>
      <c r="H2641">
        <v>15387221611</v>
      </c>
      <c r="I2641" t="s">
        <v>2025</v>
      </c>
      <c r="J2641" s="4">
        <v>487.16</v>
      </c>
      <c r="K2641" s="1">
        <v>45920</v>
      </c>
      <c r="L2641" s="4">
        <v>463.96</v>
      </c>
      <c r="M2641" s="1">
        <v>45904</v>
      </c>
      <c r="N2641">
        <v>-16</v>
      </c>
      <c r="O2641" s="5">
        <f t="shared" si="82"/>
        <v>-7423.36</v>
      </c>
      <c r="R2641">
        <f t="shared" si="83"/>
        <v>30</v>
      </c>
    </row>
    <row r="2642" spans="1:18" x14ac:dyDescent="0.25">
      <c r="A2642">
        <v>2641</v>
      </c>
      <c r="B2642" t="s">
        <v>13</v>
      </c>
      <c r="C2642" t="s">
        <v>1759</v>
      </c>
      <c r="D2642" t="s">
        <v>220</v>
      </c>
      <c r="E2642">
        <v>1012750392</v>
      </c>
      <c r="F2642" s="1">
        <v>45890</v>
      </c>
      <c r="G2642" s="1">
        <v>45890</v>
      </c>
      <c r="H2642">
        <v>15387221635</v>
      </c>
      <c r="I2642" t="s">
        <v>2026</v>
      </c>
      <c r="J2642" s="4">
        <v>487.16</v>
      </c>
      <c r="K2642" s="1">
        <v>45920</v>
      </c>
      <c r="L2642" s="4">
        <v>463.96</v>
      </c>
      <c r="M2642" s="1">
        <v>45904</v>
      </c>
      <c r="N2642">
        <v>-16</v>
      </c>
      <c r="O2642" s="5">
        <f t="shared" si="82"/>
        <v>-7423.36</v>
      </c>
      <c r="R2642">
        <f t="shared" si="83"/>
        <v>30</v>
      </c>
    </row>
    <row r="2643" spans="1:18" x14ac:dyDescent="0.25">
      <c r="A2643">
        <v>2642</v>
      </c>
      <c r="B2643" t="s">
        <v>13</v>
      </c>
      <c r="C2643" t="s">
        <v>1759</v>
      </c>
      <c r="D2643" t="s">
        <v>220</v>
      </c>
      <c r="E2643">
        <v>1012750392</v>
      </c>
      <c r="F2643" s="1">
        <v>45890</v>
      </c>
      <c r="G2643" s="1">
        <v>45890</v>
      </c>
      <c r="H2643">
        <v>15387222151</v>
      </c>
      <c r="I2643" t="s">
        <v>1252</v>
      </c>
      <c r="J2643" s="4">
        <v>3210.9</v>
      </c>
      <c r="K2643" s="1">
        <v>45920</v>
      </c>
      <c r="L2643" s="4">
        <v>3058</v>
      </c>
      <c r="M2643" s="1">
        <v>45897</v>
      </c>
      <c r="N2643">
        <v>-23</v>
      </c>
      <c r="O2643" s="5">
        <f t="shared" si="82"/>
        <v>-70334</v>
      </c>
      <c r="R2643">
        <f t="shared" si="83"/>
        <v>30</v>
      </c>
    </row>
    <row r="2644" spans="1:18" x14ac:dyDescent="0.25">
      <c r="A2644">
        <v>2643</v>
      </c>
      <c r="B2644" t="s">
        <v>13</v>
      </c>
      <c r="C2644" t="s">
        <v>1759</v>
      </c>
      <c r="D2644" t="s">
        <v>220</v>
      </c>
      <c r="E2644">
        <v>1012750392</v>
      </c>
      <c r="F2644" s="1">
        <v>45890</v>
      </c>
      <c r="G2644" s="1">
        <v>45890</v>
      </c>
      <c r="H2644">
        <v>15387222788</v>
      </c>
      <c r="I2644" t="s">
        <v>2027</v>
      </c>
      <c r="J2644" s="4">
        <v>487.16</v>
      </c>
      <c r="K2644" s="1">
        <v>45920</v>
      </c>
      <c r="L2644" s="4">
        <v>463.96</v>
      </c>
      <c r="M2644" s="1">
        <v>45904</v>
      </c>
      <c r="N2644">
        <v>-16</v>
      </c>
      <c r="O2644" s="5">
        <f t="shared" si="82"/>
        <v>-7423.36</v>
      </c>
      <c r="R2644">
        <f t="shared" si="83"/>
        <v>30</v>
      </c>
    </row>
    <row r="2645" spans="1:18" x14ac:dyDescent="0.25">
      <c r="A2645">
        <v>2644</v>
      </c>
      <c r="B2645" t="s">
        <v>13</v>
      </c>
      <c r="C2645" t="s">
        <v>1759</v>
      </c>
      <c r="D2645" t="s">
        <v>1763</v>
      </c>
      <c r="E2645">
        <v>488410010</v>
      </c>
      <c r="F2645" s="1">
        <v>45890</v>
      </c>
      <c r="G2645" s="1">
        <v>45890</v>
      </c>
      <c r="H2645">
        <v>15388552907</v>
      </c>
      <c r="I2645" t="s">
        <v>2028</v>
      </c>
      <c r="J2645" s="4">
        <v>36.15</v>
      </c>
      <c r="K2645" s="1">
        <v>45920</v>
      </c>
      <c r="L2645" s="4">
        <v>29.63</v>
      </c>
      <c r="M2645" s="1">
        <v>45931</v>
      </c>
      <c r="N2645">
        <v>11</v>
      </c>
      <c r="O2645" s="5">
        <f t="shared" si="82"/>
        <v>325.93</v>
      </c>
      <c r="R2645">
        <f t="shared" si="83"/>
        <v>30</v>
      </c>
    </row>
    <row r="2646" spans="1:18" x14ac:dyDescent="0.25">
      <c r="A2646">
        <v>2645</v>
      </c>
      <c r="B2646" t="s">
        <v>13</v>
      </c>
      <c r="C2646" t="s">
        <v>1759</v>
      </c>
      <c r="D2646" t="s">
        <v>220</v>
      </c>
      <c r="E2646">
        <v>1012750392</v>
      </c>
      <c r="F2646" s="1">
        <v>45896</v>
      </c>
      <c r="G2646" s="1">
        <v>45896</v>
      </c>
      <c r="H2646">
        <v>15414052253</v>
      </c>
      <c r="I2646" t="s">
        <v>2029</v>
      </c>
      <c r="J2646" s="4">
        <v>8458.41</v>
      </c>
      <c r="K2646" s="1">
        <v>45926</v>
      </c>
      <c r="L2646" s="4">
        <v>8055.63</v>
      </c>
      <c r="M2646" s="1">
        <v>45904</v>
      </c>
      <c r="N2646">
        <v>-22</v>
      </c>
      <c r="O2646" s="5">
        <f t="shared" si="82"/>
        <v>-177223.86000000002</v>
      </c>
      <c r="R2646">
        <f t="shared" si="83"/>
        <v>30</v>
      </c>
    </row>
    <row r="2647" spans="1:18" x14ac:dyDescent="0.25">
      <c r="A2647">
        <v>2646</v>
      </c>
      <c r="B2647" t="s">
        <v>13</v>
      </c>
      <c r="C2647" t="s">
        <v>1759</v>
      </c>
      <c r="D2647" t="s">
        <v>220</v>
      </c>
      <c r="E2647">
        <v>1012750392</v>
      </c>
      <c r="F2647" s="1">
        <v>45919</v>
      </c>
      <c r="G2647" s="1">
        <v>45919</v>
      </c>
      <c r="H2647">
        <v>15583912974</v>
      </c>
      <c r="I2647" t="s">
        <v>2030</v>
      </c>
      <c r="J2647" s="4">
        <v>28585.22</v>
      </c>
      <c r="K2647" s="1">
        <v>45949</v>
      </c>
      <c r="L2647" s="4">
        <v>27224.02</v>
      </c>
      <c r="M2647" s="1">
        <v>45937</v>
      </c>
      <c r="N2647">
        <v>-12</v>
      </c>
      <c r="O2647" s="5">
        <f t="shared" si="82"/>
        <v>-326688.24</v>
      </c>
      <c r="R2647">
        <f t="shared" si="83"/>
        <v>30</v>
      </c>
    </row>
    <row r="2648" spans="1:18" x14ac:dyDescent="0.25">
      <c r="A2648">
        <v>2647</v>
      </c>
      <c r="B2648" t="s">
        <v>13</v>
      </c>
      <c r="C2648" t="s">
        <v>1759</v>
      </c>
      <c r="D2648" t="s">
        <v>220</v>
      </c>
      <c r="E2648">
        <v>1012750392</v>
      </c>
      <c r="F2648" s="1">
        <v>45919</v>
      </c>
      <c r="G2648" s="1">
        <v>45919</v>
      </c>
      <c r="H2648">
        <v>15583913693</v>
      </c>
      <c r="I2648" t="s">
        <v>2031</v>
      </c>
      <c r="J2648" s="4">
        <v>15200.92</v>
      </c>
      <c r="K2648" s="1">
        <v>45949</v>
      </c>
      <c r="L2648" s="4">
        <v>14321.55</v>
      </c>
      <c r="M2648" s="1">
        <v>45929</v>
      </c>
      <c r="N2648">
        <v>-20</v>
      </c>
      <c r="O2648" s="5">
        <f t="shared" si="82"/>
        <v>-286431</v>
      </c>
      <c r="R2648">
        <f t="shared" si="83"/>
        <v>30</v>
      </c>
    </row>
    <row r="2649" spans="1:18" x14ac:dyDescent="0.25">
      <c r="A2649">
        <v>2648</v>
      </c>
      <c r="B2649" t="s">
        <v>13</v>
      </c>
      <c r="C2649" t="s">
        <v>1759</v>
      </c>
      <c r="D2649" t="s">
        <v>1763</v>
      </c>
      <c r="E2649">
        <v>488410010</v>
      </c>
      <c r="F2649" s="1">
        <v>45920</v>
      </c>
      <c r="G2649" s="1">
        <v>45920</v>
      </c>
      <c r="H2649">
        <v>15590437135</v>
      </c>
      <c r="I2649" t="s">
        <v>2032</v>
      </c>
      <c r="J2649" s="4">
        <v>28.71</v>
      </c>
      <c r="K2649" s="1">
        <v>45950</v>
      </c>
      <c r="L2649" s="4">
        <v>23.53</v>
      </c>
      <c r="M2649" s="1">
        <v>45931</v>
      </c>
      <c r="N2649">
        <v>-19</v>
      </c>
      <c r="O2649" s="5">
        <f t="shared" si="82"/>
        <v>-447.07000000000005</v>
      </c>
      <c r="R2649">
        <f t="shared" si="83"/>
        <v>30</v>
      </c>
    </row>
    <row r="2650" spans="1:18" x14ac:dyDescent="0.25">
      <c r="A2650">
        <v>2649</v>
      </c>
      <c r="B2650" t="s">
        <v>13</v>
      </c>
      <c r="C2650" t="s">
        <v>1759</v>
      </c>
      <c r="D2650" t="s">
        <v>220</v>
      </c>
      <c r="E2650">
        <v>1012750392</v>
      </c>
      <c r="F2650" s="1">
        <v>45922</v>
      </c>
      <c r="G2650" s="1">
        <v>45922</v>
      </c>
      <c r="H2650">
        <v>15593139981</v>
      </c>
      <c r="I2650" t="s">
        <v>2033</v>
      </c>
      <c r="J2650" s="4">
        <v>801.01</v>
      </c>
      <c r="K2650" s="1">
        <v>45952</v>
      </c>
      <c r="L2650" s="4">
        <v>762.87</v>
      </c>
      <c r="M2650" s="1">
        <v>45936</v>
      </c>
      <c r="N2650">
        <v>-16</v>
      </c>
      <c r="O2650" s="5">
        <f t="shared" si="82"/>
        <v>-12205.92</v>
      </c>
      <c r="R2650">
        <f t="shared" si="83"/>
        <v>30</v>
      </c>
    </row>
    <row r="2651" spans="1:18" x14ac:dyDescent="0.25">
      <c r="A2651">
        <v>2650</v>
      </c>
      <c r="B2651" t="s">
        <v>13</v>
      </c>
      <c r="C2651" t="s">
        <v>1759</v>
      </c>
      <c r="D2651" t="s">
        <v>220</v>
      </c>
      <c r="E2651">
        <v>1012750392</v>
      </c>
      <c r="F2651" s="1">
        <v>45922</v>
      </c>
      <c r="G2651" s="1">
        <v>45922</v>
      </c>
      <c r="H2651">
        <v>15593140275</v>
      </c>
      <c r="I2651" t="s">
        <v>2034</v>
      </c>
      <c r="J2651" s="4">
        <v>5984.95</v>
      </c>
      <c r="K2651" s="1">
        <v>45952</v>
      </c>
      <c r="L2651" s="4">
        <v>5699.95</v>
      </c>
      <c r="M2651" s="1">
        <v>45939</v>
      </c>
      <c r="N2651">
        <v>-13</v>
      </c>
      <c r="O2651" s="5">
        <f t="shared" si="82"/>
        <v>-74099.349999999991</v>
      </c>
      <c r="R2651">
        <f t="shared" si="83"/>
        <v>30</v>
      </c>
    </row>
    <row r="2652" spans="1:18" x14ac:dyDescent="0.25">
      <c r="A2652">
        <v>2651</v>
      </c>
      <c r="B2652" t="s">
        <v>13</v>
      </c>
      <c r="C2652" t="s">
        <v>1759</v>
      </c>
      <c r="D2652" t="s">
        <v>220</v>
      </c>
      <c r="E2652">
        <v>1012750392</v>
      </c>
      <c r="F2652" s="1">
        <v>45922</v>
      </c>
      <c r="G2652" s="1">
        <v>45922</v>
      </c>
      <c r="H2652">
        <v>15593142480</v>
      </c>
      <c r="I2652" t="s">
        <v>2035</v>
      </c>
      <c r="J2652" s="4">
        <v>4179.1099999999997</v>
      </c>
      <c r="K2652" s="1">
        <v>45952</v>
      </c>
      <c r="L2652" s="4">
        <v>3980.1</v>
      </c>
      <c r="M2652" s="1">
        <v>45936</v>
      </c>
      <c r="N2652">
        <v>-16</v>
      </c>
      <c r="O2652" s="5">
        <f t="shared" si="82"/>
        <v>-63681.599999999999</v>
      </c>
      <c r="R2652">
        <f t="shared" si="83"/>
        <v>30</v>
      </c>
    </row>
    <row r="2653" spans="1:18" x14ac:dyDescent="0.25">
      <c r="A2653">
        <v>2652</v>
      </c>
      <c r="B2653" t="s">
        <v>13</v>
      </c>
      <c r="C2653" t="s">
        <v>1759</v>
      </c>
      <c r="D2653" t="s">
        <v>220</v>
      </c>
      <c r="E2653">
        <v>1012750392</v>
      </c>
      <c r="F2653" s="1">
        <v>45922</v>
      </c>
      <c r="G2653" s="1">
        <v>45922</v>
      </c>
      <c r="H2653">
        <v>15593148317</v>
      </c>
      <c r="I2653" t="s">
        <v>2036</v>
      </c>
      <c r="J2653" s="4">
        <v>78353.490000000005</v>
      </c>
      <c r="K2653" s="1">
        <v>45952</v>
      </c>
      <c r="L2653" s="4">
        <v>74622.37</v>
      </c>
      <c r="M2653" s="1">
        <v>45937</v>
      </c>
      <c r="N2653">
        <v>-15</v>
      </c>
      <c r="O2653" s="5">
        <f t="shared" si="82"/>
        <v>-1119335.5499999998</v>
      </c>
      <c r="R2653">
        <f t="shared" si="83"/>
        <v>30</v>
      </c>
    </row>
    <row r="2654" spans="1:18" x14ac:dyDescent="0.25">
      <c r="A2654">
        <v>2653</v>
      </c>
      <c r="B2654" t="s">
        <v>13</v>
      </c>
      <c r="C2654" t="s">
        <v>1759</v>
      </c>
      <c r="D2654" t="s">
        <v>220</v>
      </c>
      <c r="E2654">
        <v>1012750392</v>
      </c>
      <c r="F2654" s="1">
        <v>45922</v>
      </c>
      <c r="G2654" s="1">
        <v>45922</v>
      </c>
      <c r="H2654">
        <v>15593150581</v>
      </c>
      <c r="I2654" t="s">
        <v>2037</v>
      </c>
      <c r="J2654" s="4">
        <v>3569.71</v>
      </c>
      <c r="K2654" s="1">
        <v>45952</v>
      </c>
      <c r="L2654" s="4">
        <v>3399.72</v>
      </c>
      <c r="M2654" s="1">
        <v>45936</v>
      </c>
      <c r="N2654">
        <v>-16</v>
      </c>
      <c r="O2654" s="5">
        <f t="shared" si="82"/>
        <v>-54395.519999999997</v>
      </c>
      <c r="R2654">
        <f t="shared" si="83"/>
        <v>30</v>
      </c>
    </row>
    <row r="2655" spans="1:18" x14ac:dyDescent="0.25">
      <c r="A2655">
        <v>2654</v>
      </c>
      <c r="B2655" t="s">
        <v>13</v>
      </c>
      <c r="C2655" t="s">
        <v>1759</v>
      </c>
      <c r="D2655" t="s">
        <v>220</v>
      </c>
      <c r="E2655">
        <v>1012750392</v>
      </c>
      <c r="F2655" s="1">
        <v>45932</v>
      </c>
      <c r="G2655" s="1">
        <v>45932</v>
      </c>
      <c r="H2655">
        <v>15667154609</v>
      </c>
      <c r="I2655" t="s">
        <v>2038</v>
      </c>
      <c r="J2655" s="4">
        <v>48773.67</v>
      </c>
      <c r="K2655" s="1">
        <v>45962</v>
      </c>
      <c r="L2655" s="4">
        <v>46451.11</v>
      </c>
      <c r="M2655" s="1">
        <v>45945</v>
      </c>
      <c r="N2655">
        <v>-17</v>
      </c>
      <c r="O2655" s="5">
        <f t="shared" si="82"/>
        <v>-789668.87</v>
      </c>
      <c r="R2655">
        <f t="shared" si="83"/>
        <v>30</v>
      </c>
    </row>
    <row r="2656" spans="1:18" x14ac:dyDescent="0.25">
      <c r="A2656">
        <v>2655</v>
      </c>
      <c r="B2656" t="s">
        <v>13</v>
      </c>
      <c r="C2656" t="s">
        <v>1759</v>
      </c>
      <c r="D2656" t="s">
        <v>220</v>
      </c>
      <c r="E2656">
        <v>1012750392</v>
      </c>
      <c r="F2656" s="1">
        <v>45932</v>
      </c>
      <c r="G2656" s="1">
        <v>45932</v>
      </c>
      <c r="H2656">
        <v>15667873885</v>
      </c>
      <c r="I2656" t="s">
        <v>2039</v>
      </c>
      <c r="J2656" s="4">
        <v>1007.08</v>
      </c>
      <c r="K2656" s="1">
        <v>45962</v>
      </c>
      <c r="L2656" s="4">
        <v>959.12</v>
      </c>
      <c r="M2656" s="1">
        <v>45954</v>
      </c>
      <c r="N2656">
        <v>-8</v>
      </c>
      <c r="O2656" s="5">
        <f t="shared" si="82"/>
        <v>-7672.96</v>
      </c>
      <c r="R2656">
        <f t="shared" si="83"/>
        <v>30</v>
      </c>
    </row>
    <row r="2657" spans="1:18" x14ac:dyDescent="0.25">
      <c r="A2657">
        <v>2656</v>
      </c>
      <c r="B2657" t="s">
        <v>13</v>
      </c>
      <c r="C2657" t="s">
        <v>1759</v>
      </c>
      <c r="D2657" t="s">
        <v>220</v>
      </c>
      <c r="E2657">
        <v>1012750392</v>
      </c>
      <c r="F2657" s="1">
        <v>45932</v>
      </c>
      <c r="G2657" s="1">
        <v>45932</v>
      </c>
      <c r="H2657">
        <v>15667874166</v>
      </c>
      <c r="I2657" t="s">
        <v>2040</v>
      </c>
      <c r="J2657" s="4">
        <v>24.65</v>
      </c>
      <c r="K2657" s="1">
        <v>45962</v>
      </c>
      <c r="L2657" s="4">
        <v>23.48</v>
      </c>
      <c r="M2657" s="1">
        <v>46002</v>
      </c>
      <c r="N2657">
        <v>40</v>
      </c>
      <c r="O2657" s="5">
        <f t="shared" si="82"/>
        <v>939.2</v>
      </c>
      <c r="R2657">
        <f t="shared" si="83"/>
        <v>30</v>
      </c>
    </row>
    <row r="2658" spans="1:18" x14ac:dyDescent="0.25">
      <c r="A2658">
        <v>2657</v>
      </c>
      <c r="B2658" t="s">
        <v>13</v>
      </c>
      <c r="C2658" t="s">
        <v>1759</v>
      </c>
      <c r="D2658" t="s">
        <v>220</v>
      </c>
      <c r="E2658">
        <v>1012750392</v>
      </c>
      <c r="F2658" s="1">
        <v>45932</v>
      </c>
      <c r="G2658" s="1">
        <v>45932</v>
      </c>
      <c r="H2658">
        <v>15667878291</v>
      </c>
      <c r="I2658" t="s">
        <v>2041</v>
      </c>
      <c r="J2658" s="4">
        <v>3242.25</v>
      </c>
      <c r="K2658" s="1">
        <v>45962</v>
      </c>
      <c r="L2658" s="4">
        <v>3087.86</v>
      </c>
      <c r="M2658" s="1">
        <v>45954</v>
      </c>
      <c r="N2658">
        <v>-8</v>
      </c>
      <c r="O2658" s="5">
        <f t="shared" si="82"/>
        <v>-24702.880000000001</v>
      </c>
      <c r="R2658">
        <f t="shared" si="83"/>
        <v>30</v>
      </c>
    </row>
    <row r="2659" spans="1:18" x14ac:dyDescent="0.25">
      <c r="A2659">
        <v>2658</v>
      </c>
      <c r="B2659" t="s">
        <v>13</v>
      </c>
      <c r="C2659" t="s">
        <v>1759</v>
      </c>
      <c r="D2659" t="s">
        <v>220</v>
      </c>
      <c r="E2659">
        <v>1012750392</v>
      </c>
      <c r="F2659" s="1">
        <v>45932</v>
      </c>
      <c r="G2659" s="1">
        <v>45932</v>
      </c>
      <c r="H2659">
        <v>15667887210</v>
      </c>
      <c r="I2659" t="s">
        <v>2042</v>
      </c>
      <c r="J2659" s="4">
        <v>1828.64</v>
      </c>
      <c r="K2659" s="1">
        <v>45962</v>
      </c>
      <c r="L2659" s="4">
        <v>1741.56</v>
      </c>
      <c r="M2659" s="1">
        <v>45954</v>
      </c>
      <c r="N2659">
        <v>-8</v>
      </c>
      <c r="O2659" s="5">
        <f t="shared" si="82"/>
        <v>-13932.48</v>
      </c>
      <c r="R2659">
        <f t="shared" si="83"/>
        <v>30</v>
      </c>
    </row>
    <row r="2660" spans="1:18" x14ac:dyDescent="0.25">
      <c r="A2660">
        <v>2659</v>
      </c>
      <c r="B2660" t="s">
        <v>13</v>
      </c>
      <c r="C2660" t="s">
        <v>1759</v>
      </c>
      <c r="D2660" t="s">
        <v>220</v>
      </c>
      <c r="E2660">
        <v>1012750392</v>
      </c>
      <c r="F2660" s="1">
        <v>45932</v>
      </c>
      <c r="G2660" s="1">
        <v>45932</v>
      </c>
      <c r="H2660">
        <v>15667887691</v>
      </c>
      <c r="I2660" t="s">
        <v>2043</v>
      </c>
      <c r="J2660" s="4">
        <v>4280.07</v>
      </c>
      <c r="K2660" s="1">
        <v>45962</v>
      </c>
      <c r="L2660" s="4">
        <v>4076.26</v>
      </c>
      <c r="M2660" s="1">
        <v>45954</v>
      </c>
      <c r="N2660">
        <v>-8</v>
      </c>
      <c r="O2660" s="5">
        <f t="shared" si="82"/>
        <v>-32610.080000000002</v>
      </c>
      <c r="R2660">
        <f t="shared" si="83"/>
        <v>30</v>
      </c>
    </row>
    <row r="2661" spans="1:18" x14ac:dyDescent="0.25">
      <c r="A2661">
        <v>2660</v>
      </c>
      <c r="B2661" t="s">
        <v>13</v>
      </c>
      <c r="C2661" t="s">
        <v>1759</v>
      </c>
      <c r="D2661" t="s">
        <v>220</v>
      </c>
      <c r="E2661">
        <v>1012750392</v>
      </c>
      <c r="F2661" s="1">
        <v>45932</v>
      </c>
      <c r="G2661" s="1">
        <v>45932</v>
      </c>
      <c r="H2661">
        <v>15667897795</v>
      </c>
      <c r="I2661" t="s">
        <v>2044</v>
      </c>
      <c r="J2661" s="4">
        <v>3418.76</v>
      </c>
      <c r="K2661" s="1">
        <v>45962</v>
      </c>
      <c r="L2661" s="4">
        <v>3255.96</v>
      </c>
      <c r="M2661" s="1">
        <v>45959</v>
      </c>
      <c r="N2661">
        <v>-3</v>
      </c>
      <c r="O2661" s="5">
        <f t="shared" si="82"/>
        <v>-9767.880000000001</v>
      </c>
      <c r="R2661">
        <f t="shared" si="83"/>
        <v>30</v>
      </c>
    </row>
    <row r="2662" spans="1:18" x14ac:dyDescent="0.25">
      <c r="A2662">
        <v>2661</v>
      </c>
      <c r="B2662" t="s">
        <v>13</v>
      </c>
      <c r="C2662" t="s">
        <v>1759</v>
      </c>
      <c r="D2662" t="s">
        <v>220</v>
      </c>
      <c r="E2662">
        <v>1012750392</v>
      </c>
      <c r="F2662" s="1">
        <v>45932</v>
      </c>
      <c r="G2662" s="1">
        <v>45932</v>
      </c>
      <c r="H2662">
        <v>15667902570</v>
      </c>
      <c r="I2662" t="s">
        <v>2045</v>
      </c>
      <c r="J2662" s="4">
        <v>666.79</v>
      </c>
      <c r="K2662" s="1">
        <v>45962</v>
      </c>
      <c r="L2662" s="4">
        <v>635.04</v>
      </c>
      <c r="M2662" s="1">
        <v>45958</v>
      </c>
      <c r="N2662">
        <v>-4</v>
      </c>
      <c r="O2662" s="5">
        <f t="shared" si="82"/>
        <v>-2540.16</v>
      </c>
      <c r="R2662">
        <f t="shared" si="83"/>
        <v>30</v>
      </c>
    </row>
    <row r="2663" spans="1:18" x14ac:dyDescent="0.25">
      <c r="A2663">
        <v>2662</v>
      </c>
      <c r="B2663" t="s">
        <v>13</v>
      </c>
      <c r="C2663" t="s">
        <v>1759</v>
      </c>
      <c r="D2663" t="s">
        <v>220</v>
      </c>
      <c r="E2663">
        <v>1012750392</v>
      </c>
      <c r="F2663" s="1">
        <v>45932</v>
      </c>
      <c r="G2663" s="1">
        <v>45932</v>
      </c>
      <c r="H2663">
        <v>15667903222</v>
      </c>
      <c r="I2663" t="s">
        <v>2046</v>
      </c>
      <c r="J2663" s="4">
        <v>4227.07</v>
      </c>
      <c r="K2663" s="1">
        <v>45962</v>
      </c>
      <c r="L2663" s="4">
        <v>4025.78</v>
      </c>
      <c r="M2663" s="1">
        <v>45959</v>
      </c>
      <c r="N2663">
        <v>-3</v>
      </c>
      <c r="O2663" s="5">
        <f t="shared" si="82"/>
        <v>-12077.34</v>
      </c>
      <c r="R2663">
        <f t="shared" si="83"/>
        <v>30</v>
      </c>
    </row>
    <row r="2664" spans="1:18" x14ac:dyDescent="0.25">
      <c r="A2664">
        <v>2663</v>
      </c>
      <c r="B2664" t="s">
        <v>13</v>
      </c>
      <c r="C2664" t="s">
        <v>1759</v>
      </c>
      <c r="D2664" t="s">
        <v>220</v>
      </c>
      <c r="E2664">
        <v>1012750392</v>
      </c>
      <c r="F2664" s="1">
        <v>45932</v>
      </c>
      <c r="G2664" s="1">
        <v>45932</v>
      </c>
      <c r="H2664">
        <v>15667903544</v>
      </c>
      <c r="I2664" t="s">
        <v>2047</v>
      </c>
      <c r="J2664" s="4">
        <v>1576.87</v>
      </c>
      <c r="K2664" s="1">
        <v>45962</v>
      </c>
      <c r="L2664" s="4">
        <v>1501.78</v>
      </c>
      <c r="M2664" s="1">
        <v>45959</v>
      </c>
      <c r="N2664">
        <v>-3</v>
      </c>
      <c r="O2664" s="5">
        <f t="shared" si="82"/>
        <v>-4505.34</v>
      </c>
      <c r="R2664">
        <f t="shared" si="83"/>
        <v>30</v>
      </c>
    </row>
    <row r="2665" spans="1:18" x14ac:dyDescent="0.25">
      <c r="A2665">
        <v>2664</v>
      </c>
      <c r="B2665" t="s">
        <v>13</v>
      </c>
      <c r="C2665" t="s">
        <v>1759</v>
      </c>
      <c r="D2665" t="s">
        <v>220</v>
      </c>
      <c r="E2665">
        <v>1012750392</v>
      </c>
      <c r="F2665" s="1">
        <v>45932</v>
      </c>
      <c r="G2665" s="1">
        <v>45932</v>
      </c>
      <c r="H2665">
        <v>15667935217</v>
      </c>
      <c r="I2665" t="s">
        <v>2048</v>
      </c>
      <c r="J2665" s="4">
        <v>5379.91</v>
      </c>
      <c r="K2665" s="1">
        <v>45962</v>
      </c>
      <c r="L2665" s="4">
        <v>5123.72</v>
      </c>
      <c r="M2665" s="1">
        <v>45954</v>
      </c>
      <c r="N2665">
        <v>-8</v>
      </c>
      <c r="O2665" s="5">
        <f t="shared" si="82"/>
        <v>-40989.760000000002</v>
      </c>
      <c r="R2665">
        <f t="shared" si="83"/>
        <v>30</v>
      </c>
    </row>
    <row r="2666" spans="1:18" x14ac:dyDescent="0.25">
      <c r="A2666">
        <v>2665</v>
      </c>
      <c r="B2666" t="s">
        <v>13</v>
      </c>
      <c r="C2666" t="s">
        <v>1759</v>
      </c>
      <c r="D2666" t="s">
        <v>220</v>
      </c>
      <c r="E2666">
        <v>1012750392</v>
      </c>
      <c r="F2666" s="1">
        <v>45932</v>
      </c>
      <c r="G2666" s="1">
        <v>45932</v>
      </c>
      <c r="H2666">
        <v>15667935576</v>
      </c>
      <c r="I2666" t="s">
        <v>2049</v>
      </c>
      <c r="J2666" s="4">
        <v>1007.08</v>
      </c>
      <c r="K2666" s="1">
        <v>45962</v>
      </c>
      <c r="L2666" s="4">
        <v>959.12</v>
      </c>
      <c r="M2666" s="1">
        <v>45965</v>
      </c>
      <c r="N2666">
        <v>3</v>
      </c>
      <c r="O2666" s="5">
        <f t="shared" si="82"/>
        <v>2877.36</v>
      </c>
      <c r="R2666">
        <f t="shared" si="83"/>
        <v>30</v>
      </c>
    </row>
    <row r="2667" spans="1:18" x14ac:dyDescent="0.25">
      <c r="A2667">
        <v>2666</v>
      </c>
      <c r="B2667" t="s">
        <v>13</v>
      </c>
      <c r="C2667" t="s">
        <v>1759</v>
      </c>
      <c r="D2667" t="s">
        <v>220</v>
      </c>
      <c r="E2667">
        <v>1012750392</v>
      </c>
      <c r="F2667" s="1">
        <v>45932</v>
      </c>
      <c r="G2667" s="1">
        <v>45932</v>
      </c>
      <c r="H2667">
        <v>15667947562</v>
      </c>
      <c r="I2667" t="s">
        <v>2050</v>
      </c>
      <c r="J2667" s="4">
        <v>4611.3500000000004</v>
      </c>
      <c r="K2667" s="1">
        <v>45962</v>
      </c>
      <c r="L2667" s="4">
        <v>4391.76</v>
      </c>
      <c r="M2667" s="1">
        <v>45959</v>
      </c>
      <c r="N2667">
        <v>-3</v>
      </c>
      <c r="O2667" s="5">
        <f t="shared" si="82"/>
        <v>-13175.28</v>
      </c>
      <c r="R2667">
        <f t="shared" si="83"/>
        <v>30</v>
      </c>
    </row>
    <row r="2668" spans="1:18" x14ac:dyDescent="0.25">
      <c r="A2668">
        <v>2667</v>
      </c>
      <c r="B2668" t="s">
        <v>13</v>
      </c>
      <c r="C2668" t="s">
        <v>1759</v>
      </c>
      <c r="D2668" t="s">
        <v>220</v>
      </c>
      <c r="E2668">
        <v>1012750392</v>
      </c>
      <c r="F2668" s="1">
        <v>45932</v>
      </c>
      <c r="G2668" s="1">
        <v>45932</v>
      </c>
      <c r="H2668">
        <v>15667952595</v>
      </c>
      <c r="I2668" t="s">
        <v>2051</v>
      </c>
      <c r="J2668" s="4">
        <v>1007.08</v>
      </c>
      <c r="K2668" s="1">
        <v>45962</v>
      </c>
      <c r="L2668" s="4">
        <v>959.12</v>
      </c>
      <c r="M2668" s="1">
        <v>45965</v>
      </c>
      <c r="N2668">
        <v>3</v>
      </c>
      <c r="O2668" s="5">
        <f t="shared" si="82"/>
        <v>2877.36</v>
      </c>
      <c r="R2668">
        <f t="shared" si="83"/>
        <v>30</v>
      </c>
    </row>
    <row r="2669" spans="1:18" x14ac:dyDescent="0.25">
      <c r="A2669">
        <v>2668</v>
      </c>
      <c r="B2669" t="s">
        <v>13</v>
      </c>
      <c r="C2669" t="s">
        <v>1759</v>
      </c>
      <c r="D2669" t="s">
        <v>220</v>
      </c>
      <c r="E2669">
        <v>1012750392</v>
      </c>
      <c r="F2669" s="1">
        <v>45932</v>
      </c>
      <c r="G2669" s="1">
        <v>45932</v>
      </c>
      <c r="H2669">
        <v>15667969682</v>
      </c>
      <c r="I2669" t="s">
        <v>2052</v>
      </c>
      <c r="J2669" s="4">
        <v>1007.08</v>
      </c>
      <c r="K2669" s="1">
        <v>45962</v>
      </c>
      <c r="L2669" s="4">
        <v>959.12</v>
      </c>
      <c r="M2669" s="1">
        <v>45954</v>
      </c>
      <c r="N2669">
        <v>-8</v>
      </c>
      <c r="O2669" s="5">
        <f t="shared" si="82"/>
        <v>-7672.96</v>
      </c>
      <c r="R2669">
        <f t="shared" si="83"/>
        <v>30</v>
      </c>
    </row>
    <row r="2670" spans="1:18" x14ac:dyDescent="0.25">
      <c r="A2670">
        <v>2669</v>
      </c>
      <c r="B2670" t="s">
        <v>13</v>
      </c>
      <c r="C2670" t="s">
        <v>1759</v>
      </c>
      <c r="D2670" t="s">
        <v>220</v>
      </c>
      <c r="E2670">
        <v>1012750392</v>
      </c>
      <c r="F2670" s="1">
        <v>45936</v>
      </c>
      <c r="G2670" s="1">
        <v>45936</v>
      </c>
      <c r="H2670">
        <v>15694095216</v>
      </c>
      <c r="I2670" t="s">
        <v>2053</v>
      </c>
      <c r="J2670" s="4">
        <v>1387.56</v>
      </c>
      <c r="K2670" s="1">
        <v>45966</v>
      </c>
      <c r="L2670" s="4">
        <v>1321.49</v>
      </c>
      <c r="M2670" s="1">
        <v>45945</v>
      </c>
      <c r="N2670">
        <v>-21</v>
      </c>
      <c r="O2670" s="5">
        <f t="shared" si="82"/>
        <v>-27751.29</v>
      </c>
      <c r="R2670">
        <f t="shared" si="83"/>
        <v>30</v>
      </c>
    </row>
    <row r="2671" spans="1:18" x14ac:dyDescent="0.25">
      <c r="A2671">
        <v>2670</v>
      </c>
      <c r="B2671" t="s">
        <v>13</v>
      </c>
      <c r="C2671" t="s">
        <v>1759</v>
      </c>
      <c r="D2671" t="s">
        <v>220</v>
      </c>
      <c r="E2671">
        <v>1012750392</v>
      </c>
      <c r="F2671" s="1">
        <v>45936</v>
      </c>
      <c r="G2671" s="1">
        <v>45936</v>
      </c>
      <c r="H2671">
        <v>15694095725</v>
      </c>
      <c r="I2671" t="s">
        <v>2054</v>
      </c>
      <c r="J2671" s="4">
        <v>188.6</v>
      </c>
      <c r="K2671" s="1">
        <v>45966</v>
      </c>
      <c r="L2671" s="4">
        <v>179.62</v>
      </c>
      <c r="M2671" s="1">
        <v>45945</v>
      </c>
      <c r="N2671">
        <v>-21</v>
      </c>
      <c r="O2671" s="5">
        <f t="shared" si="82"/>
        <v>-3772.02</v>
      </c>
      <c r="R2671">
        <f t="shared" si="83"/>
        <v>30</v>
      </c>
    </row>
    <row r="2672" spans="1:18" x14ac:dyDescent="0.25">
      <c r="A2672">
        <v>2671</v>
      </c>
      <c r="B2672" t="s">
        <v>13</v>
      </c>
      <c r="C2672" t="s">
        <v>1759</v>
      </c>
      <c r="D2672" t="s">
        <v>220</v>
      </c>
      <c r="E2672">
        <v>1012750392</v>
      </c>
      <c r="F2672" s="1">
        <v>45936</v>
      </c>
      <c r="G2672" s="1">
        <v>45936</v>
      </c>
      <c r="H2672">
        <v>15694129464</v>
      </c>
      <c r="I2672" t="s">
        <v>2055</v>
      </c>
      <c r="J2672" s="4">
        <v>929.53</v>
      </c>
      <c r="K2672" s="1">
        <v>45966</v>
      </c>
      <c r="L2672" s="4">
        <v>885.27</v>
      </c>
      <c r="M2672" s="1">
        <v>45945</v>
      </c>
      <c r="N2672">
        <v>-21</v>
      </c>
      <c r="O2672" s="5">
        <f t="shared" si="82"/>
        <v>-18590.669999999998</v>
      </c>
      <c r="R2672">
        <f t="shared" si="83"/>
        <v>30</v>
      </c>
    </row>
    <row r="2673" spans="1:18" x14ac:dyDescent="0.25">
      <c r="A2673">
        <v>2672</v>
      </c>
      <c r="B2673" t="s">
        <v>13</v>
      </c>
      <c r="C2673" t="s">
        <v>1759</v>
      </c>
      <c r="D2673" t="s">
        <v>220</v>
      </c>
      <c r="E2673">
        <v>1012750392</v>
      </c>
      <c r="F2673" s="1">
        <v>45936</v>
      </c>
      <c r="G2673" s="1">
        <v>45936</v>
      </c>
      <c r="H2673">
        <v>15694156722</v>
      </c>
      <c r="I2673" t="s">
        <v>2056</v>
      </c>
      <c r="J2673" s="4">
        <v>1042.99</v>
      </c>
      <c r="K2673" s="1">
        <v>45966</v>
      </c>
      <c r="L2673" s="4">
        <v>993.32</v>
      </c>
      <c r="M2673" s="1">
        <v>45945</v>
      </c>
      <c r="N2673">
        <v>-21</v>
      </c>
      <c r="O2673" s="5">
        <f t="shared" si="82"/>
        <v>-20859.72</v>
      </c>
      <c r="R2673">
        <f t="shared" si="83"/>
        <v>30</v>
      </c>
    </row>
    <row r="2674" spans="1:18" x14ac:dyDescent="0.25">
      <c r="A2674">
        <v>2673</v>
      </c>
      <c r="B2674" t="s">
        <v>13</v>
      </c>
      <c r="C2674" t="s">
        <v>1759</v>
      </c>
      <c r="D2674" t="s">
        <v>220</v>
      </c>
      <c r="E2674">
        <v>1012750392</v>
      </c>
      <c r="F2674" s="1">
        <v>45937</v>
      </c>
      <c r="G2674" s="1">
        <v>45937</v>
      </c>
      <c r="H2674">
        <v>15702124467</v>
      </c>
      <c r="I2674" t="s">
        <v>2057</v>
      </c>
      <c r="J2674" s="4">
        <v>1007.08</v>
      </c>
      <c r="K2674" s="1">
        <v>45967</v>
      </c>
      <c r="L2674" s="4">
        <v>959.12</v>
      </c>
      <c r="M2674" s="1">
        <v>45965</v>
      </c>
      <c r="N2674">
        <v>-2</v>
      </c>
      <c r="O2674" s="5">
        <f t="shared" si="82"/>
        <v>-1918.24</v>
      </c>
      <c r="R2674">
        <f t="shared" si="83"/>
        <v>30</v>
      </c>
    </row>
    <row r="2675" spans="1:18" x14ac:dyDescent="0.25">
      <c r="A2675">
        <v>2674</v>
      </c>
      <c r="B2675" t="s">
        <v>13</v>
      </c>
      <c r="C2675" t="s">
        <v>1759</v>
      </c>
      <c r="D2675" t="s">
        <v>220</v>
      </c>
      <c r="E2675">
        <v>1012750392</v>
      </c>
      <c r="F2675" s="1">
        <v>45937</v>
      </c>
      <c r="G2675" s="1">
        <v>45937</v>
      </c>
      <c r="H2675">
        <v>15702139472</v>
      </c>
      <c r="I2675" t="s">
        <v>2058</v>
      </c>
      <c r="J2675" s="4">
        <v>3962.05</v>
      </c>
      <c r="K2675" s="1">
        <v>45967</v>
      </c>
      <c r="L2675" s="4">
        <v>3773.38</v>
      </c>
      <c r="M2675" s="1">
        <v>45959</v>
      </c>
      <c r="N2675">
        <v>-8</v>
      </c>
      <c r="O2675" s="5">
        <f t="shared" si="82"/>
        <v>-30187.040000000001</v>
      </c>
      <c r="R2675">
        <f t="shared" si="83"/>
        <v>30</v>
      </c>
    </row>
    <row r="2676" spans="1:18" x14ac:dyDescent="0.25">
      <c r="A2676">
        <v>2675</v>
      </c>
      <c r="B2676" t="s">
        <v>13</v>
      </c>
      <c r="C2676" t="s">
        <v>1759</v>
      </c>
      <c r="D2676" t="s">
        <v>220</v>
      </c>
      <c r="E2676">
        <v>1012750392</v>
      </c>
      <c r="F2676" s="1">
        <v>45937</v>
      </c>
      <c r="G2676" s="1">
        <v>45937</v>
      </c>
      <c r="H2676">
        <v>15702147408</v>
      </c>
      <c r="I2676" t="s">
        <v>2059</v>
      </c>
      <c r="J2676" s="4">
        <v>4439.09</v>
      </c>
      <c r="K2676" s="1">
        <v>45967</v>
      </c>
      <c r="L2676" s="4">
        <v>4227.7</v>
      </c>
      <c r="M2676" s="1">
        <v>45959</v>
      </c>
      <c r="N2676">
        <v>-8</v>
      </c>
      <c r="O2676" s="5">
        <f t="shared" si="82"/>
        <v>-33821.599999999999</v>
      </c>
      <c r="R2676">
        <f t="shared" si="83"/>
        <v>30</v>
      </c>
    </row>
    <row r="2677" spans="1:18" x14ac:dyDescent="0.25">
      <c r="A2677">
        <v>2676</v>
      </c>
      <c r="B2677" t="s">
        <v>13</v>
      </c>
      <c r="C2677" t="s">
        <v>1759</v>
      </c>
      <c r="D2677" t="s">
        <v>220</v>
      </c>
      <c r="E2677">
        <v>1012750392</v>
      </c>
      <c r="F2677" s="1">
        <v>45937</v>
      </c>
      <c r="G2677" s="1">
        <v>45937</v>
      </c>
      <c r="H2677">
        <v>15702151214</v>
      </c>
      <c r="I2677" t="s">
        <v>2060</v>
      </c>
      <c r="J2677" s="4">
        <v>1007.08</v>
      </c>
      <c r="K2677" s="1">
        <v>45967</v>
      </c>
      <c r="L2677" s="4">
        <v>959.12</v>
      </c>
      <c r="M2677" s="1">
        <v>45954</v>
      </c>
      <c r="N2677">
        <v>-13</v>
      </c>
      <c r="O2677" s="5">
        <f t="shared" si="82"/>
        <v>-12468.56</v>
      </c>
      <c r="R2677">
        <f t="shared" si="83"/>
        <v>30</v>
      </c>
    </row>
    <row r="2678" spans="1:18" x14ac:dyDescent="0.25">
      <c r="A2678">
        <v>2677</v>
      </c>
      <c r="B2678" t="s">
        <v>13</v>
      </c>
      <c r="C2678" t="s">
        <v>1759</v>
      </c>
      <c r="D2678" t="s">
        <v>220</v>
      </c>
      <c r="E2678">
        <v>1012750392</v>
      </c>
      <c r="F2678" s="1">
        <v>45939</v>
      </c>
      <c r="G2678" s="1">
        <v>45939</v>
      </c>
      <c r="H2678">
        <v>15719272083</v>
      </c>
      <c r="I2678" t="s">
        <v>2061</v>
      </c>
      <c r="J2678" s="4">
        <v>9368.4599999999991</v>
      </c>
      <c r="K2678" s="1">
        <v>45969</v>
      </c>
      <c r="L2678" s="4">
        <v>8922.34</v>
      </c>
      <c r="M2678" s="1">
        <v>45954</v>
      </c>
      <c r="N2678">
        <v>-15</v>
      </c>
      <c r="O2678" s="5">
        <f t="shared" si="82"/>
        <v>-133835.1</v>
      </c>
      <c r="R2678">
        <f t="shared" si="83"/>
        <v>30</v>
      </c>
    </row>
    <row r="2679" spans="1:18" x14ac:dyDescent="0.25">
      <c r="A2679">
        <v>2678</v>
      </c>
      <c r="B2679" t="s">
        <v>13</v>
      </c>
      <c r="C2679" t="s">
        <v>1759</v>
      </c>
      <c r="D2679" t="s">
        <v>220</v>
      </c>
      <c r="E2679">
        <v>1012750392</v>
      </c>
      <c r="F2679" s="1">
        <v>45941</v>
      </c>
      <c r="G2679" s="1">
        <v>45941</v>
      </c>
      <c r="H2679">
        <v>15738249899</v>
      </c>
      <c r="I2679" t="s">
        <v>2062</v>
      </c>
      <c r="J2679" s="4">
        <v>522.22</v>
      </c>
      <c r="K2679" s="1">
        <v>45971</v>
      </c>
      <c r="L2679" s="4">
        <v>497.35</v>
      </c>
      <c r="M2679" s="1">
        <v>45954</v>
      </c>
      <c r="N2679">
        <v>-17</v>
      </c>
      <c r="O2679" s="5">
        <f t="shared" si="82"/>
        <v>-8454.9500000000007</v>
      </c>
      <c r="R2679">
        <f t="shared" si="83"/>
        <v>30</v>
      </c>
    </row>
    <row r="2680" spans="1:18" x14ac:dyDescent="0.25">
      <c r="A2680">
        <v>2679</v>
      </c>
      <c r="B2680" t="s">
        <v>13</v>
      </c>
      <c r="C2680" t="s">
        <v>1759</v>
      </c>
      <c r="D2680" t="s">
        <v>220</v>
      </c>
      <c r="E2680">
        <v>1012750392</v>
      </c>
      <c r="F2680" s="1">
        <v>45941</v>
      </c>
      <c r="G2680" s="1">
        <v>45941</v>
      </c>
      <c r="H2680">
        <v>15738323449</v>
      </c>
      <c r="I2680" t="s">
        <v>2063</v>
      </c>
      <c r="J2680" s="4">
        <v>17917.22</v>
      </c>
      <c r="K2680" s="1">
        <v>45971</v>
      </c>
      <c r="L2680" s="4">
        <v>17064.02</v>
      </c>
      <c r="M2680" s="1">
        <v>45954</v>
      </c>
      <c r="N2680">
        <v>-17</v>
      </c>
      <c r="O2680" s="5">
        <f t="shared" si="82"/>
        <v>-290088.34000000003</v>
      </c>
      <c r="R2680">
        <f t="shared" si="83"/>
        <v>30</v>
      </c>
    </row>
    <row r="2681" spans="1:18" x14ac:dyDescent="0.25">
      <c r="A2681">
        <v>2680</v>
      </c>
      <c r="B2681" t="s">
        <v>13</v>
      </c>
      <c r="C2681" t="s">
        <v>1759</v>
      </c>
      <c r="D2681" t="s">
        <v>220</v>
      </c>
      <c r="E2681">
        <v>1012750392</v>
      </c>
      <c r="F2681" s="1">
        <v>45941</v>
      </c>
      <c r="G2681" s="1">
        <v>45941</v>
      </c>
      <c r="H2681">
        <v>15738324478</v>
      </c>
      <c r="I2681" t="s">
        <v>2064</v>
      </c>
      <c r="J2681" s="4">
        <v>2803.1</v>
      </c>
      <c r="K2681" s="1">
        <v>45971</v>
      </c>
      <c r="L2681" s="4">
        <v>2669.62</v>
      </c>
      <c r="M2681" s="1">
        <v>45958</v>
      </c>
      <c r="N2681">
        <v>-13</v>
      </c>
      <c r="O2681" s="5">
        <f t="shared" si="82"/>
        <v>-34705.06</v>
      </c>
      <c r="R2681">
        <f t="shared" si="83"/>
        <v>30</v>
      </c>
    </row>
    <row r="2682" spans="1:18" x14ac:dyDescent="0.25">
      <c r="A2682">
        <v>2681</v>
      </c>
      <c r="B2682" t="s">
        <v>13</v>
      </c>
      <c r="C2682" t="s">
        <v>1759</v>
      </c>
      <c r="D2682" t="s">
        <v>220</v>
      </c>
      <c r="E2682">
        <v>1012750392</v>
      </c>
      <c r="F2682" s="1">
        <v>45941</v>
      </c>
      <c r="G2682" s="1">
        <v>45941</v>
      </c>
      <c r="H2682">
        <v>15738368138</v>
      </c>
      <c r="I2682" t="s">
        <v>2065</v>
      </c>
      <c r="J2682" s="4">
        <v>52616.33</v>
      </c>
      <c r="K2682" s="1">
        <v>45971</v>
      </c>
      <c r="L2682" s="4">
        <v>50110.79</v>
      </c>
      <c r="M2682" s="1">
        <v>45954</v>
      </c>
      <c r="N2682">
        <v>-17</v>
      </c>
      <c r="O2682" s="5">
        <f t="shared" si="82"/>
        <v>-851883.43</v>
      </c>
      <c r="R2682">
        <f t="shared" si="83"/>
        <v>30</v>
      </c>
    </row>
    <row r="2683" spans="1:18" x14ac:dyDescent="0.25">
      <c r="A2683">
        <v>2682</v>
      </c>
      <c r="B2683" t="s">
        <v>13</v>
      </c>
      <c r="C2683" t="s">
        <v>1759</v>
      </c>
      <c r="D2683" t="s">
        <v>220</v>
      </c>
      <c r="E2683">
        <v>1012750392</v>
      </c>
      <c r="F2683" s="1">
        <v>45940</v>
      </c>
      <c r="G2683" s="1">
        <v>45940</v>
      </c>
      <c r="H2683">
        <v>15738420105</v>
      </c>
      <c r="I2683" t="s">
        <v>2066</v>
      </c>
      <c r="J2683" s="4">
        <v>10809.15</v>
      </c>
      <c r="K2683" s="1">
        <v>45970</v>
      </c>
      <c r="L2683" s="4">
        <v>10294.43</v>
      </c>
      <c r="M2683" s="1">
        <v>45954</v>
      </c>
      <c r="N2683">
        <v>-16</v>
      </c>
      <c r="O2683" s="5">
        <f t="shared" si="82"/>
        <v>-164710.88</v>
      </c>
      <c r="R2683">
        <f t="shared" si="83"/>
        <v>30</v>
      </c>
    </row>
    <row r="2684" spans="1:18" x14ac:dyDescent="0.25">
      <c r="A2684">
        <v>2683</v>
      </c>
      <c r="B2684" t="s">
        <v>13</v>
      </c>
      <c r="C2684" t="s">
        <v>1759</v>
      </c>
      <c r="D2684" t="s">
        <v>220</v>
      </c>
      <c r="E2684">
        <v>1012750392</v>
      </c>
      <c r="F2684" s="1">
        <v>45940</v>
      </c>
      <c r="G2684" s="1">
        <v>45940</v>
      </c>
      <c r="H2684">
        <v>15738420515</v>
      </c>
      <c r="I2684" t="s">
        <v>2067</v>
      </c>
      <c r="J2684" s="4">
        <v>2446.89</v>
      </c>
      <c r="K2684" s="1">
        <v>45970</v>
      </c>
      <c r="L2684" s="4">
        <v>2330.37</v>
      </c>
      <c r="M2684" s="1">
        <v>45959</v>
      </c>
      <c r="N2684">
        <v>-11</v>
      </c>
      <c r="O2684" s="5">
        <f t="shared" si="82"/>
        <v>-25634.07</v>
      </c>
      <c r="R2684">
        <f t="shared" si="83"/>
        <v>30</v>
      </c>
    </row>
    <row r="2685" spans="1:18" x14ac:dyDescent="0.25">
      <c r="A2685">
        <v>2684</v>
      </c>
      <c r="B2685" t="s">
        <v>13</v>
      </c>
      <c r="C2685" t="s">
        <v>1759</v>
      </c>
      <c r="D2685" t="s">
        <v>220</v>
      </c>
      <c r="E2685">
        <v>1012750392</v>
      </c>
      <c r="F2685" s="1">
        <v>45940</v>
      </c>
      <c r="G2685" s="1">
        <v>45940</v>
      </c>
      <c r="H2685">
        <v>15738498830</v>
      </c>
      <c r="I2685" t="s">
        <v>2068</v>
      </c>
      <c r="J2685" s="4">
        <v>2969.11</v>
      </c>
      <c r="K2685" s="1">
        <v>45970</v>
      </c>
      <c r="L2685" s="4">
        <v>2827.72</v>
      </c>
      <c r="M2685" s="1">
        <v>46007</v>
      </c>
      <c r="N2685">
        <v>37</v>
      </c>
      <c r="O2685" s="5">
        <f t="shared" si="82"/>
        <v>104625.64</v>
      </c>
      <c r="R2685">
        <f t="shared" si="83"/>
        <v>30</v>
      </c>
    </row>
    <row r="2686" spans="1:18" x14ac:dyDescent="0.25">
      <c r="A2686">
        <v>2685</v>
      </c>
      <c r="B2686" t="s">
        <v>13</v>
      </c>
      <c r="C2686" t="s">
        <v>1759</v>
      </c>
      <c r="D2686" t="s">
        <v>220</v>
      </c>
      <c r="E2686">
        <v>1012750392</v>
      </c>
      <c r="F2686" s="1">
        <v>45941</v>
      </c>
      <c r="G2686" s="1">
        <v>45941</v>
      </c>
      <c r="H2686">
        <v>15738499678</v>
      </c>
      <c r="I2686" t="s">
        <v>2069</v>
      </c>
      <c r="J2686" s="4">
        <v>18341.95</v>
      </c>
      <c r="K2686" s="1">
        <v>45971</v>
      </c>
      <c r="L2686" s="4">
        <v>17468.52</v>
      </c>
      <c r="M2686" s="1">
        <v>45954</v>
      </c>
      <c r="N2686">
        <v>-17</v>
      </c>
      <c r="O2686" s="5">
        <f t="shared" si="82"/>
        <v>-296964.84000000003</v>
      </c>
      <c r="R2686">
        <f t="shared" si="83"/>
        <v>30</v>
      </c>
    </row>
    <row r="2687" spans="1:18" x14ac:dyDescent="0.25">
      <c r="A2687">
        <v>2686</v>
      </c>
      <c r="B2687" t="s">
        <v>13</v>
      </c>
      <c r="C2687" t="s">
        <v>1759</v>
      </c>
      <c r="D2687" t="s">
        <v>220</v>
      </c>
      <c r="E2687">
        <v>1012750392</v>
      </c>
      <c r="F2687" s="1">
        <v>45941</v>
      </c>
      <c r="G2687" s="1">
        <v>45941</v>
      </c>
      <c r="H2687">
        <v>15738507488</v>
      </c>
      <c r="I2687" t="s">
        <v>2070</v>
      </c>
      <c r="J2687" s="4">
        <v>2969.11</v>
      </c>
      <c r="K2687" s="1">
        <v>45971</v>
      </c>
      <c r="L2687" s="4">
        <v>2827.72</v>
      </c>
      <c r="M2687" s="1">
        <v>45958</v>
      </c>
      <c r="N2687">
        <v>-13</v>
      </c>
      <c r="O2687" s="5">
        <f t="shared" si="82"/>
        <v>-36760.36</v>
      </c>
      <c r="R2687">
        <f t="shared" si="83"/>
        <v>30</v>
      </c>
    </row>
    <row r="2688" spans="1:18" x14ac:dyDescent="0.25">
      <c r="A2688">
        <v>2687</v>
      </c>
      <c r="B2688" t="s">
        <v>13</v>
      </c>
      <c r="C2688" t="s">
        <v>1759</v>
      </c>
      <c r="D2688" t="s">
        <v>220</v>
      </c>
      <c r="E2688">
        <v>1012750392</v>
      </c>
      <c r="F2688" s="1">
        <v>45941</v>
      </c>
      <c r="G2688" s="1">
        <v>45941</v>
      </c>
      <c r="H2688">
        <v>15738608066</v>
      </c>
      <c r="I2688" t="s">
        <v>2071</v>
      </c>
      <c r="J2688" s="4">
        <v>2803.1</v>
      </c>
      <c r="K2688" s="1">
        <v>45971</v>
      </c>
      <c r="L2688" s="4">
        <v>2669.62</v>
      </c>
      <c r="M2688" s="1">
        <v>46007</v>
      </c>
      <c r="N2688">
        <v>36</v>
      </c>
      <c r="O2688" s="5">
        <f t="shared" si="82"/>
        <v>96106.319999999992</v>
      </c>
      <c r="R2688">
        <f t="shared" si="83"/>
        <v>30</v>
      </c>
    </row>
    <row r="2689" spans="1:18" x14ac:dyDescent="0.25">
      <c r="A2689">
        <v>2688</v>
      </c>
      <c r="B2689" t="s">
        <v>13</v>
      </c>
      <c r="C2689" t="s">
        <v>1759</v>
      </c>
      <c r="D2689" t="s">
        <v>220</v>
      </c>
      <c r="E2689">
        <v>1012750392</v>
      </c>
      <c r="F2689" s="1">
        <v>45947</v>
      </c>
      <c r="G2689" s="1">
        <v>45947</v>
      </c>
      <c r="H2689">
        <v>15798796599</v>
      </c>
      <c r="I2689" t="s">
        <v>2072</v>
      </c>
      <c r="J2689" s="4">
        <v>8268.6200000000008</v>
      </c>
      <c r="K2689" s="1">
        <v>45977</v>
      </c>
      <c r="L2689" s="4">
        <v>7874.88</v>
      </c>
      <c r="M2689" s="1">
        <v>45954</v>
      </c>
      <c r="N2689">
        <v>-23</v>
      </c>
      <c r="O2689" s="5">
        <f t="shared" si="82"/>
        <v>-181122.24</v>
      </c>
      <c r="R2689">
        <f t="shared" si="83"/>
        <v>30</v>
      </c>
    </row>
    <row r="2690" spans="1:18" x14ac:dyDescent="0.25">
      <c r="A2690">
        <v>2689</v>
      </c>
      <c r="B2690" t="s">
        <v>13</v>
      </c>
      <c r="C2690" t="s">
        <v>1759</v>
      </c>
      <c r="D2690" t="s">
        <v>220</v>
      </c>
      <c r="E2690">
        <v>1012750392</v>
      </c>
      <c r="F2690" s="1">
        <v>45947</v>
      </c>
      <c r="G2690" s="1">
        <v>45947</v>
      </c>
      <c r="H2690">
        <v>15798798817</v>
      </c>
      <c r="I2690" t="s">
        <v>2073</v>
      </c>
      <c r="J2690" s="4">
        <v>3100.73</v>
      </c>
      <c r="K2690" s="1">
        <v>45977</v>
      </c>
      <c r="L2690" s="4">
        <v>2953.08</v>
      </c>
      <c r="M2690" s="1">
        <v>45954</v>
      </c>
      <c r="N2690">
        <v>-23</v>
      </c>
      <c r="O2690" s="5">
        <f t="shared" si="82"/>
        <v>-67920.84</v>
      </c>
      <c r="R2690">
        <f t="shared" si="83"/>
        <v>30</v>
      </c>
    </row>
    <row r="2691" spans="1:18" x14ac:dyDescent="0.25">
      <c r="A2691">
        <v>2690</v>
      </c>
      <c r="B2691" t="s">
        <v>13</v>
      </c>
      <c r="C2691" t="s">
        <v>1759</v>
      </c>
      <c r="D2691" t="s">
        <v>1763</v>
      </c>
      <c r="E2691">
        <v>488410010</v>
      </c>
      <c r="F2691" s="1">
        <v>45950</v>
      </c>
      <c r="G2691" s="1">
        <v>45950</v>
      </c>
      <c r="H2691">
        <v>15814510985</v>
      </c>
      <c r="I2691" t="s">
        <v>2074</v>
      </c>
      <c r="J2691" s="4">
        <v>34.26</v>
      </c>
      <c r="K2691" s="1">
        <v>45980</v>
      </c>
      <c r="L2691" s="4">
        <v>28.08</v>
      </c>
      <c r="M2691" s="1">
        <v>45954</v>
      </c>
      <c r="N2691">
        <v>-26</v>
      </c>
      <c r="O2691" s="5">
        <f t="shared" ref="O2691:O2754" si="84">N2691*L2691</f>
        <v>-730.07999999999993</v>
      </c>
      <c r="R2691">
        <f t="shared" ref="R2691:R2754" si="85">K2691-G2691</f>
        <v>30</v>
      </c>
    </row>
    <row r="2692" spans="1:18" x14ac:dyDescent="0.25">
      <c r="A2692">
        <v>2691</v>
      </c>
      <c r="B2692" t="s">
        <v>13</v>
      </c>
      <c r="C2692" t="s">
        <v>1759</v>
      </c>
      <c r="D2692" t="s">
        <v>220</v>
      </c>
      <c r="E2692">
        <v>1012750392</v>
      </c>
      <c r="F2692" s="1">
        <v>45951</v>
      </c>
      <c r="G2692" s="1">
        <v>45951</v>
      </c>
      <c r="H2692">
        <v>15818806628</v>
      </c>
      <c r="I2692" t="s">
        <v>2075</v>
      </c>
      <c r="J2692" s="4">
        <v>45893.56</v>
      </c>
      <c r="K2692" s="1">
        <v>45981</v>
      </c>
      <c r="L2692" s="4">
        <v>43708.15</v>
      </c>
      <c r="M2692" s="1">
        <v>45960</v>
      </c>
      <c r="N2692">
        <v>-21</v>
      </c>
      <c r="O2692" s="5">
        <f t="shared" si="84"/>
        <v>-917871.15</v>
      </c>
      <c r="R2692">
        <f t="shared" si="85"/>
        <v>30</v>
      </c>
    </row>
    <row r="2693" spans="1:18" x14ac:dyDescent="0.25">
      <c r="A2693">
        <v>2692</v>
      </c>
      <c r="B2693" t="s">
        <v>13</v>
      </c>
      <c r="C2693" t="s">
        <v>1759</v>
      </c>
      <c r="D2693" t="s">
        <v>220</v>
      </c>
      <c r="E2693">
        <v>1012750392</v>
      </c>
      <c r="F2693" s="1">
        <v>45951</v>
      </c>
      <c r="G2693" s="1">
        <v>45951</v>
      </c>
      <c r="H2693">
        <v>15818817833</v>
      </c>
      <c r="I2693" t="s">
        <v>2076</v>
      </c>
      <c r="J2693" s="4">
        <v>10953.55</v>
      </c>
      <c r="K2693" s="1">
        <v>45981</v>
      </c>
      <c r="L2693" s="4">
        <v>10431.950000000001</v>
      </c>
      <c r="M2693" s="1">
        <v>45960</v>
      </c>
      <c r="N2693">
        <v>-21</v>
      </c>
      <c r="O2693" s="5">
        <f t="shared" si="84"/>
        <v>-219070.95</v>
      </c>
      <c r="R2693">
        <f t="shared" si="85"/>
        <v>30</v>
      </c>
    </row>
    <row r="2694" spans="1:18" x14ac:dyDescent="0.25">
      <c r="A2694">
        <v>2693</v>
      </c>
      <c r="B2694" t="s">
        <v>13</v>
      </c>
      <c r="C2694" t="s">
        <v>1759</v>
      </c>
      <c r="D2694" t="s">
        <v>220</v>
      </c>
      <c r="E2694">
        <v>1012750392</v>
      </c>
      <c r="F2694" s="1">
        <v>45951</v>
      </c>
      <c r="G2694" s="1">
        <v>45951</v>
      </c>
      <c r="H2694">
        <v>15818817851</v>
      </c>
      <c r="I2694" t="s">
        <v>2077</v>
      </c>
      <c r="J2694" s="4">
        <v>18421.490000000002</v>
      </c>
      <c r="K2694" s="1">
        <v>45981</v>
      </c>
      <c r="L2694" s="4">
        <v>17544.28</v>
      </c>
      <c r="M2694" s="1">
        <v>45960</v>
      </c>
      <c r="N2694">
        <v>-21</v>
      </c>
      <c r="O2694" s="5">
        <f t="shared" si="84"/>
        <v>-368429.88</v>
      </c>
      <c r="R2694">
        <f t="shared" si="85"/>
        <v>30</v>
      </c>
    </row>
    <row r="2695" spans="1:18" x14ac:dyDescent="0.25">
      <c r="A2695">
        <v>2694</v>
      </c>
      <c r="B2695" t="s">
        <v>13</v>
      </c>
      <c r="C2695" t="s">
        <v>1759</v>
      </c>
      <c r="D2695" t="s">
        <v>220</v>
      </c>
      <c r="E2695">
        <v>1012750392</v>
      </c>
      <c r="F2695" s="1">
        <v>45951</v>
      </c>
      <c r="G2695" s="1">
        <v>45951</v>
      </c>
      <c r="H2695">
        <v>15818817984</v>
      </c>
      <c r="I2695" t="s">
        <v>2078</v>
      </c>
      <c r="J2695" s="4">
        <v>39507.050000000003</v>
      </c>
      <c r="K2695" s="1">
        <v>45981</v>
      </c>
      <c r="L2695" s="4">
        <v>37625.760000000002</v>
      </c>
      <c r="M2695" s="1">
        <v>45960</v>
      </c>
      <c r="N2695">
        <v>-21</v>
      </c>
      <c r="O2695" s="5">
        <f t="shared" si="84"/>
        <v>-790140.96000000008</v>
      </c>
      <c r="R2695">
        <f t="shared" si="85"/>
        <v>30</v>
      </c>
    </row>
    <row r="2696" spans="1:18" x14ac:dyDescent="0.25">
      <c r="A2696">
        <v>2695</v>
      </c>
      <c r="B2696" t="s">
        <v>13</v>
      </c>
      <c r="C2696" t="s">
        <v>1759</v>
      </c>
      <c r="D2696" t="s">
        <v>220</v>
      </c>
      <c r="E2696">
        <v>1012750392</v>
      </c>
      <c r="F2696" s="1">
        <v>45951</v>
      </c>
      <c r="G2696" s="1">
        <v>45951</v>
      </c>
      <c r="H2696">
        <v>15818817989</v>
      </c>
      <c r="I2696" t="s">
        <v>2079</v>
      </c>
      <c r="J2696" s="4">
        <v>27662.37</v>
      </c>
      <c r="K2696" s="1">
        <v>45981</v>
      </c>
      <c r="L2696" s="4">
        <v>26345.11</v>
      </c>
      <c r="M2696" s="1">
        <v>45960</v>
      </c>
      <c r="N2696">
        <v>-21</v>
      </c>
      <c r="O2696" s="5">
        <f t="shared" si="84"/>
        <v>-553247.31000000006</v>
      </c>
      <c r="R2696">
        <f t="shared" si="85"/>
        <v>30</v>
      </c>
    </row>
    <row r="2697" spans="1:18" x14ac:dyDescent="0.25">
      <c r="A2697">
        <v>2696</v>
      </c>
      <c r="B2697" t="s">
        <v>13</v>
      </c>
      <c r="C2697" t="s">
        <v>1759</v>
      </c>
      <c r="D2697" t="s">
        <v>220</v>
      </c>
      <c r="E2697">
        <v>1012750392</v>
      </c>
      <c r="F2697" s="1">
        <v>45951</v>
      </c>
      <c r="G2697" s="1">
        <v>45951</v>
      </c>
      <c r="H2697">
        <v>15818818166</v>
      </c>
      <c r="I2697" t="s">
        <v>2080</v>
      </c>
      <c r="J2697" s="4">
        <v>17193.39</v>
      </c>
      <c r="K2697" s="1">
        <v>45981</v>
      </c>
      <c r="L2697" s="4">
        <v>16374.66</v>
      </c>
      <c r="M2697" s="1">
        <v>45960</v>
      </c>
      <c r="N2697">
        <v>-21</v>
      </c>
      <c r="O2697" s="5">
        <f t="shared" si="84"/>
        <v>-343867.86</v>
      </c>
      <c r="R2697">
        <f t="shared" si="85"/>
        <v>30</v>
      </c>
    </row>
    <row r="2698" spans="1:18" x14ac:dyDescent="0.25">
      <c r="A2698">
        <v>2697</v>
      </c>
      <c r="B2698" t="s">
        <v>13</v>
      </c>
      <c r="C2698" t="s">
        <v>1759</v>
      </c>
      <c r="D2698" t="s">
        <v>220</v>
      </c>
      <c r="E2698">
        <v>1012750392</v>
      </c>
      <c r="F2698" s="1">
        <v>45951</v>
      </c>
      <c r="G2698" s="1">
        <v>45951</v>
      </c>
      <c r="H2698">
        <v>15818818721</v>
      </c>
      <c r="I2698" t="s">
        <v>2081</v>
      </c>
      <c r="J2698" s="4">
        <v>13701.26</v>
      </c>
      <c r="K2698" s="1">
        <v>45981</v>
      </c>
      <c r="L2698" s="4">
        <v>13048.82</v>
      </c>
      <c r="M2698" s="1">
        <v>45960</v>
      </c>
      <c r="N2698">
        <v>-21</v>
      </c>
      <c r="O2698" s="5">
        <f t="shared" si="84"/>
        <v>-274025.21999999997</v>
      </c>
      <c r="R2698">
        <f t="shared" si="85"/>
        <v>30</v>
      </c>
    </row>
    <row r="2699" spans="1:18" x14ac:dyDescent="0.25">
      <c r="A2699">
        <v>2698</v>
      </c>
      <c r="B2699" t="s">
        <v>13</v>
      </c>
      <c r="C2699" t="s">
        <v>1759</v>
      </c>
      <c r="D2699" t="s">
        <v>220</v>
      </c>
      <c r="E2699">
        <v>1012750392</v>
      </c>
      <c r="F2699" s="1">
        <v>45951</v>
      </c>
      <c r="G2699" s="1">
        <v>45951</v>
      </c>
      <c r="H2699">
        <v>15818818905</v>
      </c>
      <c r="I2699" t="s">
        <v>2082</v>
      </c>
      <c r="J2699" s="4">
        <v>924.43</v>
      </c>
      <c r="K2699" s="1">
        <v>45981</v>
      </c>
      <c r="L2699" s="4">
        <v>880.41</v>
      </c>
      <c r="M2699" s="1">
        <v>45960</v>
      </c>
      <c r="N2699">
        <v>-21</v>
      </c>
      <c r="O2699" s="5">
        <f t="shared" si="84"/>
        <v>-18488.61</v>
      </c>
      <c r="R2699">
        <f t="shared" si="85"/>
        <v>30</v>
      </c>
    </row>
    <row r="2700" spans="1:18" x14ac:dyDescent="0.25">
      <c r="A2700">
        <v>2699</v>
      </c>
      <c r="B2700" t="s">
        <v>13</v>
      </c>
      <c r="C2700" t="s">
        <v>1759</v>
      </c>
      <c r="D2700" t="s">
        <v>220</v>
      </c>
      <c r="E2700">
        <v>1012750392</v>
      </c>
      <c r="F2700" s="1">
        <v>45951</v>
      </c>
      <c r="G2700" s="1">
        <v>45951</v>
      </c>
      <c r="H2700">
        <v>15818819084</v>
      </c>
      <c r="I2700" t="s">
        <v>2083</v>
      </c>
      <c r="J2700" s="4">
        <v>9468.32</v>
      </c>
      <c r="K2700" s="1">
        <v>45981</v>
      </c>
      <c r="L2700" s="4">
        <v>9017.4500000000007</v>
      </c>
      <c r="M2700" s="1">
        <v>45960</v>
      </c>
      <c r="N2700">
        <v>-21</v>
      </c>
      <c r="O2700" s="5">
        <f t="shared" si="84"/>
        <v>-189366.45</v>
      </c>
      <c r="R2700">
        <f t="shared" si="85"/>
        <v>30</v>
      </c>
    </row>
    <row r="2701" spans="1:18" x14ac:dyDescent="0.25">
      <c r="A2701">
        <v>2700</v>
      </c>
      <c r="B2701" t="s">
        <v>13</v>
      </c>
      <c r="C2701" t="s">
        <v>1759</v>
      </c>
      <c r="D2701" t="s">
        <v>220</v>
      </c>
      <c r="E2701">
        <v>1012750392</v>
      </c>
      <c r="F2701" s="1">
        <v>45951</v>
      </c>
      <c r="G2701" s="1">
        <v>45951</v>
      </c>
      <c r="H2701">
        <v>15818819202</v>
      </c>
      <c r="I2701" t="s">
        <v>2084</v>
      </c>
      <c r="J2701" s="4">
        <v>34531.56</v>
      </c>
      <c r="K2701" s="1">
        <v>45981</v>
      </c>
      <c r="L2701" s="4">
        <v>32887.199999999997</v>
      </c>
      <c r="M2701" s="1">
        <v>45960</v>
      </c>
      <c r="N2701">
        <v>-21</v>
      </c>
      <c r="O2701" s="5">
        <f t="shared" si="84"/>
        <v>-690631.2</v>
      </c>
      <c r="R2701">
        <f t="shared" si="85"/>
        <v>30</v>
      </c>
    </row>
    <row r="2702" spans="1:18" x14ac:dyDescent="0.25">
      <c r="A2702">
        <v>2701</v>
      </c>
      <c r="B2702" t="s">
        <v>13</v>
      </c>
      <c r="C2702" t="s">
        <v>1759</v>
      </c>
      <c r="D2702" t="s">
        <v>220</v>
      </c>
      <c r="E2702">
        <v>1012750392</v>
      </c>
      <c r="F2702" s="1">
        <v>45951</v>
      </c>
      <c r="G2702" s="1">
        <v>45951</v>
      </c>
      <c r="H2702">
        <v>15818819271</v>
      </c>
      <c r="I2702" t="s">
        <v>2085</v>
      </c>
      <c r="J2702" s="4">
        <v>858.27</v>
      </c>
      <c r="K2702" s="1">
        <v>45981</v>
      </c>
      <c r="L2702" s="4">
        <v>817.4</v>
      </c>
      <c r="M2702" s="1">
        <v>45960</v>
      </c>
      <c r="N2702">
        <v>-21</v>
      </c>
      <c r="O2702" s="5">
        <f t="shared" si="84"/>
        <v>-17165.399999999998</v>
      </c>
      <c r="R2702">
        <f t="shared" si="85"/>
        <v>30</v>
      </c>
    </row>
    <row r="2703" spans="1:18" x14ac:dyDescent="0.25">
      <c r="A2703">
        <v>2702</v>
      </c>
      <c r="B2703" t="s">
        <v>13</v>
      </c>
      <c r="C2703" t="s">
        <v>1759</v>
      </c>
      <c r="D2703" t="s">
        <v>220</v>
      </c>
      <c r="E2703">
        <v>1012750392</v>
      </c>
      <c r="F2703" s="1">
        <v>45951</v>
      </c>
      <c r="G2703" s="1">
        <v>45951</v>
      </c>
      <c r="H2703">
        <v>15818819310</v>
      </c>
      <c r="I2703" t="s">
        <v>2086</v>
      </c>
      <c r="J2703" s="4">
        <v>47861.55</v>
      </c>
      <c r="K2703" s="1">
        <v>45981</v>
      </c>
      <c r="L2703" s="4">
        <v>45582.43</v>
      </c>
      <c r="M2703" s="1">
        <v>45960</v>
      </c>
      <c r="N2703">
        <v>-21</v>
      </c>
      <c r="O2703" s="5">
        <f t="shared" si="84"/>
        <v>-957231.03</v>
      </c>
      <c r="R2703">
        <f t="shared" si="85"/>
        <v>30</v>
      </c>
    </row>
    <row r="2704" spans="1:18" x14ac:dyDescent="0.25">
      <c r="A2704">
        <v>2703</v>
      </c>
      <c r="B2704" t="s">
        <v>13</v>
      </c>
      <c r="C2704" t="s">
        <v>1759</v>
      </c>
      <c r="D2704" t="s">
        <v>220</v>
      </c>
      <c r="E2704">
        <v>1012750392</v>
      </c>
      <c r="F2704" s="1">
        <v>45951</v>
      </c>
      <c r="G2704" s="1">
        <v>45951</v>
      </c>
      <c r="H2704">
        <v>15818820055</v>
      </c>
      <c r="I2704" t="s">
        <v>2087</v>
      </c>
      <c r="J2704" s="4">
        <v>33566.15</v>
      </c>
      <c r="K2704" s="1">
        <v>45981</v>
      </c>
      <c r="L2704" s="4">
        <v>31967.759999999998</v>
      </c>
      <c r="M2704" s="1">
        <v>45960</v>
      </c>
      <c r="N2704">
        <v>-21</v>
      </c>
      <c r="O2704" s="5">
        <f t="shared" si="84"/>
        <v>-671322.96</v>
      </c>
      <c r="R2704">
        <f t="shared" si="85"/>
        <v>30</v>
      </c>
    </row>
    <row r="2705" spans="1:18" x14ac:dyDescent="0.25">
      <c r="A2705">
        <v>2704</v>
      </c>
      <c r="B2705" t="s">
        <v>13</v>
      </c>
      <c r="C2705" t="s">
        <v>1759</v>
      </c>
      <c r="D2705" t="s">
        <v>220</v>
      </c>
      <c r="E2705">
        <v>1012750392</v>
      </c>
      <c r="F2705" s="1">
        <v>45951</v>
      </c>
      <c r="G2705" s="1">
        <v>45951</v>
      </c>
      <c r="H2705">
        <v>15818820424</v>
      </c>
      <c r="I2705" t="s">
        <v>2088</v>
      </c>
      <c r="J2705" s="4">
        <v>541.37</v>
      </c>
      <c r="K2705" s="1">
        <v>45981</v>
      </c>
      <c r="L2705" s="4">
        <v>515.59</v>
      </c>
      <c r="M2705" s="1">
        <v>45960</v>
      </c>
      <c r="N2705">
        <v>-21</v>
      </c>
      <c r="O2705" s="5">
        <f t="shared" si="84"/>
        <v>-10827.390000000001</v>
      </c>
      <c r="R2705">
        <f t="shared" si="85"/>
        <v>30</v>
      </c>
    </row>
    <row r="2706" spans="1:18" x14ac:dyDescent="0.25">
      <c r="A2706">
        <v>2705</v>
      </c>
      <c r="B2706" t="s">
        <v>13</v>
      </c>
      <c r="C2706" t="s">
        <v>1759</v>
      </c>
      <c r="D2706" t="s">
        <v>220</v>
      </c>
      <c r="E2706">
        <v>1012750392</v>
      </c>
      <c r="F2706" s="1">
        <v>45951</v>
      </c>
      <c r="G2706" s="1">
        <v>45951</v>
      </c>
      <c r="H2706">
        <v>15818821973</v>
      </c>
      <c r="I2706" t="s">
        <v>2089</v>
      </c>
      <c r="J2706" s="4">
        <v>11424.04</v>
      </c>
      <c r="K2706" s="1">
        <v>45981</v>
      </c>
      <c r="L2706" s="4">
        <v>10880.04</v>
      </c>
      <c r="M2706" s="1">
        <v>45960</v>
      </c>
      <c r="N2706">
        <v>-21</v>
      </c>
      <c r="O2706" s="5">
        <f t="shared" si="84"/>
        <v>-228480.84000000003</v>
      </c>
      <c r="R2706">
        <f t="shared" si="85"/>
        <v>30</v>
      </c>
    </row>
    <row r="2707" spans="1:18" x14ac:dyDescent="0.25">
      <c r="A2707">
        <v>2706</v>
      </c>
      <c r="B2707" t="s">
        <v>13</v>
      </c>
      <c r="C2707" t="s">
        <v>1759</v>
      </c>
      <c r="D2707" t="s">
        <v>220</v>
      </c>
      <c r="E2707">
        <v>1012750392</v>
      </c>
      <c r="F2707" s="1">
        <v>45951</v>
      </c>
      <c r="G2707" s="1">
        <v>45951</v>
      </c>
      <c r="H2707">
        <v>15818822059</v>
      </c>
      <c r="I2707" t="s">
        <v>2090</v>
      </c>
      <c r="J2707" s="4">
        <v>56056.81</v>
      </c>
      <c r="K2707" s="1">
        <v>45981</v>
      </c>
      <c r="L2707" s="4">
        <v>53387.44</v>
      </c>
      <c r="M2707" s="1">
        <v>45960</v>
      </c>
      <c r="N2707">
        <v>-21</v>
      </c>
      <c r="O2707" s="5">
        <f t="shared" si="84"/>
        <v>-1121136.24</v>
      </c>
      <c r="R2707">
        <f t="shared" si="85"/>
        <v>30</v>
      </c>
    </row>
    <row r="2708" spans="1:18" x14ac:dyDescent="0.25">
      <c r="A2708">
        <v>2707</v>
      </c>
      <c r="B2708" t="s">
        <v>13</v>
      </c>
      <c r="C2708" t="s">
        <v>1759</v>
      </c>
      <c r="D2708" t="s">
        <v>220</v>
      </c>
      <c r="E2708">
        <v>1012750392</v>
      </c>
      <c r="F2708" s="1">
        <v>45951</v>
      </c>
      <c r="G2708" s="1">
        <v>45951</v>
      </c>
      <c r="H2708">
        <v>15818822063</v>
      </c>
      <c r="I2708" t="s">
        <v>2091</v>
      </c>
      <c r="J2708" s="4">
        <v>1481.87</v>
      </c>
      <c r="K2708" s="1">
        <v>45981</v>
      </c>
      <c r="L2708" s="4">
        <v>1411.3</v>
      </c>
      <c r="M2708" s="1">
        <v>45960</v>
      </c>
      <c r="N2708">
        <v>-21</v>
      </c>
      <c r="O2708" s="5">
        <f t="shared" si="84"/>
        <v>-29637.3</v>
      </c>
      <c r="R2708">
        <f t="shared" si="85"/>
        <v>30</v>
      </c>
    </row>
    <row r="2709" spans="1:18" x14ac:dyDescent="0.25">
      <c r="A2709">
        <v>2708</v>
      </c>
      <c r="B2709" t="s">
        <v>13</v>
      </c>
      <c r="C2709" t="s">
        <v>1759</v>
      </c>
      <c r="D2709" t="s">
        <v>220</v>
      </c>
      <c r="E2709">
        <v>1012750392</v>
      </c>
      <c r="F2709" s="1">
        <v>45954</v>
      </c>
      <c r="G2709" s="1">
        <v>45954</v>
      </c>
      <c r="H2709">
        <v>15839868462</v>
      </c>
      <c r="I2709" t="s">
        <v>2092</v>
      </c>
      <c r="J2709" s="4">
        <v>160288.79999999999</v>
      </c>
      <c r="K2709" s="1">
        <v>45984</v>
      </c>
      <c r="L2709" s="4">
        <v>152656</v>
      </c>
      <c r="M2709" s="1">
        <v>45965</v>
      </c>
      <c r="N2709">
        <v>-19</v>
      </c>
      <c r="O2709" s="5">
        <f t="shared" si="84"/>
        <v>-2900464</v>
      </c>
      <c r="R2709">
        <f t="shared" si="85"/>
        <v>30</v>
      </c>
    </row>
    <row r="2710" spans="1:18" x14ac:dyDescent="0.25">
      <c r="A2710">
        <v>2709</v>
      </c>
      <c r="B2710" t="s">
        <v>13</v>
      </c>
      <c r="C2710" t="s">
        <v>1759</v>
      </c>
      <c r="D2710" t="s">
        <v>220</v>
      </c>
      <c r="E2710">
        <v>1012750392</v>
      </c>
      <c r="F2710" s="1">
        <v>45954</v>
      </c>
      <c r="G2710" s="1">
        <v>45954</v>
      </c>
      <c r="H2710">
        <v>15839869280</v>
      </c>
      <c r="I2710" t="s">
        <v>2093</v>
      </c>
      <c r="J2710" s="4">
        <v>23887.5</v>
      </c>
      <c r="K2710" s="1">
        <v>45984</v>
      </c>
      <c r="L2710" s="4">
        <v>22750</v>
      </c>
      <c r="M2710" s="1">
        <v>45964</v>
      </c>
      <c r="N2710">
        <v>-20</v>
      </c>
      <c r="O2710" s="5">
        <f t="shared" si="84"/>
        <v>-455000</v>
      </c>
      <c r="R2710">
        <f t="shared" si="85"/>
        <v>30</v>
      </c>
    </row>
    <row r="2711" spans="1:18" x14ac:dyDescent="0.25">
      <c r="A2711">
        <v>2710</v>
      </c>
      <c r="B2711" t="s">
        <v>13</v>
      </c>
      <c r="C2711" t="s">
        <v>1759</v>
      </c>
      <c r="D2711" t="s">
        <v>220</v>
      </c>
      <c r="E2711">
        <v>1012750392</v>
      </c>
      <c r="F2711" s="1">
        <v>45954</v>
      </c>
      <c r="G2711" s="1">
        <v>45954</v>
      </c>
      <c r="H2711">
        <v>15839869312</v>
      </c>
      <c r="I2711" t="s">
        <v>2094</v>
      </c>
      <c r="J2711" s="4">
        <v>11263.35</v>
      </c>
      <c r="K2711" s="1">
        <v>45984</v>
      </c>
      <c r="L2711" s="4">
        <v>10727</v>
      </c>
      <c r="M2711" s="1">
        <v>45965</v>
      </c>
      <c r="N2711">
        <v>-19</v>
      </c>
      <c r="O2711" s="5">
        <f t="shared" si="84"/>
        <v>-203813</v>
      </c>
      <c r="R2711">
        <f t="shared" si="85"/>
        <v>30</v>
      </c>
    </row>
    <row r="2712" spans="1:18" x14ac:dyDescent="0.25">
      <c r="A2712">
        <v>2711</v>
      </c>
      <c r="B2712" t="s">
        <v>13</v>
      </c>
      <c r="C2712" t="s">
        <v>1759</v>
      </c>
      <c r="D2712" t="s">
        <v>220</v>
      </c>
      <c r="E2712">
        <v>1012750392</v>
      </c>
      <c r="F2712" s="1">
        <v>45954</v>
      </c>
      <c r="G2712" s="1">
        <v>45954</v>
      </c>
      <c r="H2712">
        <v>15840419216</v>
      </c>
      <c r="I2712" t="s">
        <v>2095</v>
      </c>
      <c r="J2712" s="4">
        <v>4068.75</v>
      </c>
      <c r="K2712" s="1">
        <v>45984</v>
      </c>
      <c r="L2712" s="4">
        <v>3875</v>
      </c>
      <c r="M2712" s="1">
        <v>45960</v>
      </c>
      <c r="N2712">
        <v>-24</v>
      </c>
      <c r="O2712" s="5">
        <f t="shared" si="84"/>
        <v>-93000</v>
      </c>
      <c r="R2712">
        <f t="shared" si="85"/>
        <v>30</v>
      </c>
    </row>
    <row r="2713" spans="1:18" x14ac:dyDescent="0.25">
      <c r="A2713">
        <v>2712</v>
      </c>
      <c r="B2713" t="s">
        <v>13</v>
      </c>
      <c r="C2713" t="s">
        <v>1759</v>
      </c>
      <c r="D2713" t="s">
        <v>220</v>
      </c>
      <c r="E2713">
        <v>1012750392</v>
      </c>
      <c r="F2713" s="1">
        <v>45954</v>
      </c>
      <c r="G2713" s="1">
        <v>45954</v>
      </c>
      <c r="H2713">
        <v>15840420036</v>
      </c>
      <c r="I2713" t="s">
        <v>2096</v>
      </c>
      <c r="J2713" s="4">
        <v>3858.75</v>
      </c>
      <c r="K2713" s="1">
        <v>45984</v>
      </c>
      <c r="L2713" s="4">
        <v>3675</v>
      </c>
      <c r="M2713" s="1">
        <v>45960</v>
      </c>
      <c r="N2713">
        <v>-24</v>
      </c>
      <c r="O2713" s="5">
        <f t="shared" si="84"/>
        <v>-88200</v>
      </c>
      <c r="R2713">
        <f t="shared" si="85"/>
        <v>30</v>
      </c>
    </row>
    <row r="2714" spans="1:18" x14ac:dyDescent="0.25">
      <c r="A2714">
        <v>2713</v>
      </c>
      <c r="B2714" t="s">
        <v>13</v>
      </c>
      <c r="C2714" t="s">
        <v>1759</v>
      </c>
      <c r="D2714" t="s">
        <v>220</v>
      </c>
      <c r="E2714">
        <v>1012750392</v>
      </c>
      <c r="F2714" s="1">
        <v>45954</v>
      </c>
      <c r="G2714" s="1">
        <v>45954</v>
      </c>
      <c r="H2714">
        <v>15840420221</v>
      </c>
      <c r="I2714" t="s">
        <v>2097</v>
      </c>
      <c r="J2714" s="4">
        <v>4378.5</v>
      </c>
      <c r="K2714" s="1">
        <v>45984</v>
      </c>
      <c r="L2714" s="4">
        <v>4170</v>
      </c>
      <c r="M2714" s="1">
        <v>45960</v>
      </c>
      <c r="N2714">
        <v>-24</v>
      </c>
      <c r="O2714" s="5">
        <f t="shared" si="84"/>
        <v>-100080</v>
      </c>
      <c r="R2714">
        <f t="shared" si="85"/>
        <v>30</v>
      </c>
    </row>
    <row r="2715" spans="1:18" x14ac:dyDescent="0.25">
      <c r="A2715">
        <v>2714</v>
      </c>
      <c r="B2715" t="s">
        <v>13</v>
      </c>
      <c r="C2715" t="s">
        <v>1759</v>
      </c>
      <c r="D2715" t="s">
        <v>220</v>
      </c>
      <c r="E2715">
        <v>1012750392</v>
      </c>
      <c r="F2715" s="1">
        <v>45954</v>
      </c>
      <c r="G2715" s="1">
        <v>45954</v>
      </c>
      <c r="H2715">
        <v>15840420586</v>
      </c>
      <c r="I2715" t="s">
        <v>2098</v>
      </c>
      <c r="J2715" s="4">
        <v>4524.45</v>
      </c>
      <c r="K2715" s="1">
        <v>45984</v>
      </c>
      <c r="L2715" s="4">
        <v>4309</v>
      </c>
      <c r="M2715" s="1">
        <v>45960</v>
      </c>
      <c r="N2715">
        <v>-24</v>
      </c>
      <c r="O2715" s="5">
        <f t="shared" si="84"/>
        <v>-103416</v>
      </c>
      <c r="R2715">
        <f t="shared" si="85"/>
        <v>30</v>
      </c>
    </row>
    <row r="2716" spans="1:18" x14ac:dyDescent="0.25">
      <c r="A2716">
        <v>2715</v>
      </c>
      <c r="B2716" t="s">
        <v>13</v>
      </c>
      <c r="C2716" t="s">
        <v>1759</v>
      </c>
      <c r="D2716" t="s">
        <v>220</v>
      </c>
      <c r="E2716">
        <v>1012750392</v>
      </c>
      <c r="F2716" s="1">
        <v>45958</v>
      </c>
      <c r="G2716" s="1">
        <v>45958</v>
      </c>
      <c r="H2716">
        <v>15859240435</v>
      </c>
      <c r="I2716" t="s">
        <v>2099</v>
      </c>
      <c r="J2716" s="4">
        <v>48.42</v>
      </c>
      <c r="K2716" s="1">
        <v>45988</v>
      </c>
      <c r="L2716" s="4">
        <v>46.11</v>
      </c>
      <c r="M2716" s="1">
        <v>45971</v>
      </c>
      <c r="N2716">
        <v>-17</v>
      </c>
      <c r="O2716" s="5">
        <f t="shared" si="84"/>
        <v>-783.87</v>
      </c>
      <c r="R2716">
        <f t="shared" si="85"/>
        <v>30</v>
      </c>
    </row>
    <row r="2717" spans="1:18" x14ac:dyDescent="0.25">
      <c r="A2717">
        <v>2716</v>
      </c>
      <c r="B2717" t="s">
        <v>13</v>
      </c>
      <c r="C2717" t="s">
        <v>1759</v>
      </c>
      <c r="D2717" t="s">
        <v>220</v>
      </c>
      <c r="E2717">
        <v>1012750392</v>
      </c>
      <c r="F2717" s="1">
        <v>45958</v>
      </c>
      <c r="G2717" s="1">
        <v>45958</v>
      </c>
      <c r="H2717">
        <v>15859240640</v>
      </c>
      <c r="I2717" t="s">
        <v>2100</v>
      </c>
      <c r="J2717" s="4">
        <v>6.5</v>
      </c>
      <c r="K2717" s="1">
        <v>45988</v>
      </c>
      <c r="L2717" s="4">
        <v>6.19</v>
      </c>
      <c r="M2717" s="1">
        <v>45971</v>
      </c>
      <c r="N2717">
        <v>-17</v>
      </c>
      <c r="O2717" s="5">
        <f t="shared" si="84"/>
        <v>-105.23</v>
      </c>
      <c r="R2717">
        <f t="shared" si="85"/>
        <v>30</v>
      </c>
    </row>
    <row r="2718" spans="1:18" x14ac:dyDescent="0.25">
      <c r="A2718">
        <v>2717</v>
      </c>
      <c r="B2718" t="s">
        <v>13</v>
      </c>
      <c r="C2718" t="s">
        <v>1759</v>
      </c>
      <c r="D2718" t="s">
        <v>220</v>
      </c>
      <c r="E2718">
        <v>1012750392</v>
      </c>
      <c r="F2718" s="1">
        <v>45958</v>
      </c>
      <c r="G2718" s="1">
        <v>45958</v>
      </c>
      <c r="H2718">
        <v>15859240817</v>
      </c>
      <c r="I2718" t="s">
        <v>2101</v>
      </c>
      <c r="J2718" s="4">
        <v>3084.67</v>
      </c>
      <c r="K2718" s="1">
        <v>45988</v>
      </c>
      <c r="L2718" s="4">
        <v>2937.78</v>
      </c>
      <c r="M2718" s="1">
        <v>45971</v>
      </c>
      <c r="N2718">
        <v>-17</v>
      </c>
      <c r="O2718" s="5">
        <f t="shared" si="84"/>
        <v>-49942.26</v>
      </c>
      <c r="R2718">
        <f t="shared" si="85"/>
        <v>30</v>
      </c>
    </row>
    <row r="2719" spans="1:18" x14ac:dyDescent="0.25">
      <c r="A2719">
        <v>2718</v>
      </c>
      <c r="B2719" t="s">
        <v>13</v>
      </c>
      <c r="C2719" t="s">
        <v>1759</v>
      </c>
      <c r="D2719" t="s">
        <v>220</v>
      </c>
      <c r="E2719">
        <v>1012750392</v>
      </c>
      <c r="F2719" s="1">
        <v>45958</v>
      </c>
      <c r="G2719" s="1">
        <v>45958</v>
      </c>
      <c r="H2719">
        <v>15859240889</v>
      </c>
      <c r="I2719" t="s">
        <v>2102</v>
      </c>
      <c r="J2719" s="4">
        <v>11526.52</v>
      </c>
      <c r="K2719" s="1">
        <v>45988</v>
      </c>
      <c r="L2719" s="4">
        <v>10977.64</v>
      </c>
      <c r="M2719" s="1">
        <v>45968</v>
      </c>
      <c r="N2719">
        <v>-20</v>
      </c>
      <c r="O2719" s="5">
        <f t="shared" si="84"/>
        <v>-219552.8</v>
      </c>
      <c r="R2719">
        <f t="shared" si="85"/>
        <v>30</v>
      </c>
    </row>
    <row r="2720" spans="1:18" x14ac:dyDescent="0.25">
      <c r="A2720">
        <v>2719</v>
      </c>
      <c r="B2720" t="s">
        <v>13</v>
      </c>
      <c r="C2720" t="s">
        <v>1759</v>
      </c>
      <c r="D2720" t="s">
        <v>220</v>
      </c>
      <c r="E2720">
        <v>1012750392</v>
      </c>
      <c r="F2720" s="1">
        <v>45958</v>
      </c>
      <c r="G2720" s="1">
        <v>45958</v>
      </c>
      <c r="H2720">
        <v>15859242439</v>
      </c>
      <c r="I2720" t="s">
        <v>2103</v>
      </c>
      <c r="J2720" s="4">
        <v>1007.08</v>
      </c>
      <c r="K2720" s="1">
        <v>45988</v>
      </c>
      <c r="L2720" s="4">
        <v>959.12</v>
      </c>
      <c r="M2720" s="1">
        <v>45965</v>
      </c>
      <c r="N2720">
        <v>-23</v>
      </c>
      <c r="O2720" s="5">
        <f t="shared" si="84"/>
        <v>-22059.759999999998</v>
      </c>
      <c r="R2720">
        <f t="shared" si="85"/>
        <v>30</v>
      </c>
    </row>
    <row r="2721" spans="1:18" x14ac:dyDescent="0.25">
      <c r="A2721">
        <v>2720</v>
      </c>
      <c r="B2721" t="s">
        <v>13</v>
      </c>
      <c r="C2721" t="s">
        <v>1759</v>
      </c>
      <c r="D2721" t="s">
        <v>220</v>
      </c>
      <c r="E2721">
        <v>1012750392</v>
      </c>
      <c r="F2721" s="1">
        <v>45958</v>
      </c>
      <c r="G2721" s="1">
        <v>45958</v>
      </c>
      <c r="H2721">
        <v>15859242461</v>
      </c>
      <c r="I2721" t="s">
        <v>2104</v>
      </c>
      <c r="J2721" s="4">
        <v>1007.08</v>
      </c>
      <c r="K2721" s="1">
        <v>45988</v>
      </c>
      <c r="L2721" s="4">
        <v>959.12</v>
      </c>
      <c r="M2721" s="1">
        <v>45965</v>
      </c>
      <c r="N2721">
        <v>-23</v>
      </c>
      <c r="O2721" s="5">
        <f t="shared" si="84"/>
        <v>-22059.759999999998</v>
      </c>
      <c r="R2721">
        <f t="shared" si="85"/>
        <v>30</v>
      </c>
    </row>
    <row r="2722" spans="1:18" x14ac:dyDescent="0.25">
      <c r="A2722">
        <v>2721</v>
      </c>
      <c r="B2722" t="s">
        <v>13</v>
      </c>
      <c r="C2722" t="s">
        <v>1759</v>
      </c>
      <c r="D2722" t="s">
        <v>220</v>
      </c>
      <c r="E2722">
        <v>1012750392</v>
      </c>
      <c r="F2722" s="1">
        <v>45958</v>
      </c>
      <c r="G2722" s="1">
        <v>45958</v>
      </c>
      <c r="H2722">
        <v>15859242501</v>
      </c>
      <c r="I2722" t="s">
        <v>2105</v>
      </c>
      <c r="J2722" s="4">
        <v>1975</v>
      </c>
      <c r="K2722" s="1">
        <v>45988</v>
      </c>
      <c r="L2722" s="4">
        <v>1880.95</v>
      </c>
      <c r="M2722" s="1">
        <v>45971</v>
      </c>
      <c r="N2722">
        <v>-17</v>
      </c>
      <c r="O2722" s="5">
        <f t="shared" si="84"/>
        <v>-31976.15</v>
      </c>
      <c r="R2722">
        <f t="shared" si="85"/>
        <v>30</v>
      </c>
    </row>
    <row r="2723" spans="1:18" x14ac:dyDescent="0.25">
      <c r="A2723">
        <v>2722</v>
      </c>
      <c r="B2723" t="s">
        <v>13</v>
      </c>
      <c r="C2723" t="s">
        <v>1759</v>
      </c>
      <c r="D2723" t="s">
        <v>220</v>
      </c>
      <c r="E2723">
        <v>1012750392</v>
      </c>
      <c r="F2723" s="1">
        <v>45958</v>
      </c>
      <c r="G2723" s="1">
        <v>45958</v>
      </c>
      <c r="H2723">
        <v>15859242504</v>
      </c>
      <c r="I2723" t="s">
        <v>2106</v>
      </c>
      <c r="J2723" s="4">
        <v>1007.08</v>
      </c>
      <c r="K2723" s="1">
        <v>45988</v>
      </c>
      <c r="L2723" s="4">
        <v>959.12</v>
      </c>
      <c r="M2723" s="1">
        <v>45965</v>
      </c>
      <c r="N2723">
        <v>-23</v>
      </c>
      <c r="O2723" s="5">
        <f t="shared" si="84"/>
        <v>-22059.759999999998</v>
      </c>
      <c r="R2723">
        <f t="shared" si="85"/>
        <v>30</v>
      </c>
    </row>
    <row r="2724" spans="1:18" x14ac:dyDescent="0.25">
      <c r="A2724">
        <v>2723</v>
      </c>
      <c r="B2724" t="s">
        <v>13</v>
      </c>
      <c r="C2724" t="s">
        <v>1759</v>
      </c>
      <c r="D2724" t="s">
        <v>220</v>
      </c>
      <c r="E2724">
        <v>1012750392</v>
      </c>
      <c r="F2724" s="1">
        <v>45958</v>
      </c>
      <c r="G2724" s="1">
        <v>45958</v>
      </c>
      <c r="H2724">
        <v>15859242523</v>
      </c>
      <c r="I2724" t="s">
        <v>2107</v>
      </c>
      <c r="J2724" s="4">
        <v>1952.81</v>
      </c>
      <c r="K2724" s="1">
        <v>45988</v>
      </c>
      <c r="L2724" s="4">
        <v>1859.82</v>
      </c>
      <c r="M2724" s="1">
        <v>45971</v>
      </c>
      <c r="N2724">
        <v>-17</v>
      </c>
      <c r="O2724" s="5">
        <f t="shared" si="84"/>
        <v>-31616.94</v>
      </c>
      <c r="R2724">
        <f t="shared" si="85"/>
        <v>30</v>
      </c>
    </row>
    <row r="2725" spans="1:18" x14ac:dyDescent="0.25">
      <c r="A2725">
        <v>2724</v>
      </c>
      <c r="B2725" t="s">
        <v>13</v>
      </c>
      <c r="C2725" t="s">
        <v>1759</v>
      </c>
      <c r="D2725" t="s">
        <v>220</v>
      </c>
      <c r="E2725">
        <v>1012750392</v>
      </c>
      <c r="F2725" s="1">
        <v>45958</v>
      </c>
      <c r="G2725" s="1">
        <v>45958</v>
      </c>
      <c r="H2725">
        <v>15859242804</v>
      </c>
      <c r="I2725" t="s">
        <v>2108</v>
      </c>
      <c r="J2725" s="4">
        <v>1907.89</v>
      </c>
      <c r="K2725" s="1">
        <v>45988</v>
      </c>
      <c r="L2725" s="4">
        <v>1817.04</v>
      </c>
      <c r="M2725" s="1">
        <v>45971</v>
      </c>
      <c r="N2725">
        <v>-17</v>
      </c>
      <c r="O2725" s="5">
        <f t="shared" si="84"/>
        <v>-30889.68</v>
      </c>
      <c r="R2725">
        <f t="shared" si="85"/>
        <v>30</v>
      </c>
    </row>
    <row r="2726" spans="1:18" x14ac:dyDescent="0.25">
      <c r="A2726">
        <v>2725</v>
      </c>
      <c r="B2726" t="s">
        <v>13</v>
      </c>
      <c r="C2726" t="s">
        <v>1759</v>
      </c>
      <c r="D2726" t="s">
        <v>220</v>
      </c>
      <c r="E2726">
        <v>1012750392</v>
      </c>
      <c r="F2726" s="1">
        <v>45958</v>
      </c>
      <c r="G2726" s="1">
        <v>45958</v>
      </c>
      <c r="H2726">
        <v>15859243978</v>
      </c>
      <c r="I2726" t="s">
        <v>2109</v>
      </c>
      <c r="J2726" s="4">
        <v>3.51</v>
      </c>
      <c r="K2726" s="1">
        <v>45988</v>
      </c>
      <c r="L2726" s="4">
        <v>3.34</v>
      </c>
      <c r="M2726" s="1">
        <v>45971</v>
      </c>
      <c r="N2726">
        <v>-17</v>
      </c>
      <c r="O2726" s="5">
        <f t="shared" si="84"/>
        <v>-56.78</v>
      </c>
      <c r="R2726">
        <f t="shared" si="85"/>
        <v>30</v>
      </c>
    </row>
    <row r="2727" spans="1:18" x14ac:dyDescent="0.25">
      <c r="A2727">
        <v>2726</v>
      </c>
      <c r="B2727" t="s">
        <v>13</v>
      </c>
      <c r="C2727" t="s">
        <v>1759</v>
      </c>
      <c r="D2727" t="s">
        <v>220</v>
      </c>
      <c r="E2727">
        <v>1012750392</v>
      </c>
      <c r="F2727" s="1">
        <v>45959</v>
      </c>
      <c r="G2727" s="1">
        <v>45959</v>
      </c>
      <c r="H2727">
        <v>15868739672</v>
      </c>
      <c r="I2727" t="s">
        <v>2110</v>
      </c>
      <c r="J2727" s="4">
        <v>5931.2</v>
      </c>
      <c r="K2727" s="1">
        <v>45989</v>
      </c>
      <c r="L2727" s="4">
        <v>5648.76</v>
      </c>
      <c r="M2727" s="1">
        <v>45968</v>
      </c>
      <c r="N2727">
        <v>-21</v>
      </c>
      <c r="O2727" s="5">
        <f t="shared" si="84"/>
        <v>-118623.96</v>
      </c>
      <c r="R2727">
        <f t="shared" si="85"/>
        <v>30</v>
      </c>
    </row>
    <row r="2728" spans="1:18" x14ac:dyDescent="0.25">
      <c r="A2728">
        <v>2727</v>
      </c>
      <c r="B2728" t="s">
        <v>13</v>
      </c>
      <c r="C2728" t="s">
        <v>1759</v>
      </c>
      <c r="D2728" t="s">
        <v>220</v>
      </c>
      <c r="E2728">
        <v>1012750392</v>
      </c>
      <c r="F2728" s="1">
        <v>45959</v>
      </c>
      <c r="G2728" s="1">
        <v>45959</v>
      </c>
      <c r="H2728">
        <v>15868741277</v>
      </c>
      <c r="I2728" t="s">
        <v>2111</v>
      </c>
      <c r="J2728" s="4">
        <v>149.74</v>
      </c>
      <c r="K2728" s="1">
        <v>45989</v>
      </c>
      <c r="L2728" s="4">
        <v>142.61000000000001</v>
      </c>
      <c r="M2728" s="1">
        <v>45968</v>
      </c>
      <c r="N2728">
        <v>-21</v>
      </c>
      <c r="O2728" s="5">
        <f t="shared" si="84"/>
        <v>-2994.8100000000004</v>
      </c>
      <c r="R2728">
        <f t="shared" si="85"/>
        <v>30</v>
      </c>
    </row>
    <row r="2729" spans="1:18" x14ac:dyDescent="0.25">
      <c r="A2729">
        <v>2728</v>
      </c>
      <c r="B2729" t="s">
        <v>13</v>
      </c>
      <c r="C2729" t="s">
        <v>1759</v>
      </c>
      <c r="D2729" t="s">
        <v>220</v>
      </c>
      <c r="E2729">
        <v>1012750392</v>
      </c>
      <c r="F2729" s="1">
        <v>45967</v>
      </c>
      <c r="G2729" s="1">
        <v>45967</v>
      </c>
      <c r="H2729">
        <v>15929593250</v>
      </c>
      <c r="I2729" t="s">
        <v>2112</v>
      </c>
      <c r="J2729" s="4">
        <v>3127.24</v>
      </c>
      <c r="K2729" s="1">
        <v>45997</v>
      </c>
      <c r="L2729" s="4">
        <v>2978.32</v>
      </c>
      <c r="M2729" s="1">
        <v>45997</v>
      </c>
      <c r="N2729">
        <v>0</v>
      </c>
      <c r="O2729" s="5">
        <f t="shared" si="84"/>
        <v>0</v>
      </c>
      <c r="R2729">
        <f t="shared" si="85"/>
        <v>30</v>
      </c>
    </row>
    <row r="2730" spans="1:18" x14ac:dyDescent="0.25">
      <c r="A2730">
        <v>2729</v>
      </c>
      <c r="B2730" t="s">
        <v>13</v>
      </c>
      <c r="C2730" t="s">
        <v>1759</v>
      </c>
      <c r="D2730" t="s">
        <v>220</v>
      </c>
      <c r="E2730">
        <v>1012750392</v>
      </c>
      <c r="F2730" s="1">
        <v>45967</v>
      </c>
      <c r="G2730" s="1">
        <v>45967</v>
      </c>
      <c r="H2730">
        <v>15929594354</v>
      </c>
      <c r="I2730" t="s">
        <v>2113</v>
      </c>
      <c r="J2730" s="4">
        <v>2556.7600000000002</v>
      </c>
      <c r="K2730" s="1">
        <v>45997</v>
      </c>
      <c r="L2730" s="4">
        <v>1551.27</v>
      </c>
      <c r="M2730" s="1">
        <v>46009</v>
      </c>
      <c r="N2730">
        <v>12</v>
      </c>
      <c r="O2730" s="5">
        <f t="shared" si="84"/>
        <v>18615.239999999998</v>
      </c>
      <c r="R2730">
        <f t="shared" si="85"/>
        <v>30</v>
      </c>
    </row>
    <row r="2731" spans="1:18" x14ac:dyDescent="0.25">
      <c r="A2731">
        <v>2730</v>
      </c>
      <c r="B2731" t="s">
        <v>13</v>
      </c>
      <c r="C2731" t="s">
        <v>1759</v>
      </c>
      <c r="D2731" t="s">
        <v>220</v>
      </c>
      <c r="E2731">
        <v>1012750392</v>
      </c>
      <c r="F2731" s="1">
        <v>45967</v>
      </c>
      <c r="G2731" s="1">
        <v>45967</v>
      </c>
      <c r="H2731">
        <v>15929594354</v>
      </c>
      <c r="I2731" t="s">
        <v>2113</v>
      </c>
      <c r="J2731" s="4">
        <v>2556.7600000000002</v>
      </c>
      <c r="K2731" s="1">
        <v>45997</v>
      </c>
      <c r="L2731" s="4">
        <v>883.74</v>
      </c>
      <c r="M2731" s="1">
        <v>46002</v>
      </c>
      <c r="N2731">
        <v>5</v>
      </c>
      <c r="O2731" s="5">
        <f t="shared" si="84"/>
        <v>4418.7</v>
      </c>
      <c r="R2731">
        <f t="shared" si="85"/>
        <v>30</v>
      </c>
    </row>
    <row r="2732" spans="1:18" x14ac:dyDescent="0.25">
      <c r="A2732">
        <v>2731</v>
      </c>
      <c r="B2732" t="s">
        <v>13</v>
      </c>
      <c r="C2732" t="s">
        <v>1759</v>
      </c>
      <c r="D2732" t="s">
        <v>2114</v>
      </c>
      <c r="E2732">
        <v>89070403</v>
      </c>
      <c r="F2732" s="1">
        <v>45972</v>
      </c>
      <c r="G2732" s="1">
        <v>45972</v>
      </c>
      <c r="H2732">
        <v>15962969051</v>
      </c>
      <c r="I2732" t="s">
        <v>2115</v>
      </c>
      <c r="J2732" s="4">
        <v>3074.4</v>
      </c>
      <c r="K2732" s="1">
        <v>46002</v>
      </c>
      <c r="L2732" s="4">
        <v>2520</v>
      </c>
      <c r="M2732" s="1">
        <v>45980</v>
      </c>
      <c r="N2732">
        <v>-22</v>
      </c>
      <c r="O2732" s="5">
        <f t="shared" si="84"/>
        <v>-55440</v>
      </c>
      <c r="R2732">
        <f t="shared" si="85"/>
        <v>30</v>
      </c>
    </row>
    <row r="2733" spans="1:18" x14ac:dyDescent="0.25">
      <c r="A2733">
        <v>2732</v>
      </c>
      <c r="B2733" t="s">
        <v>13</v>
      </c>
      <c r="C2733" t="s">
        <v>1759</v>
      </c>
      <c r="D2733" t="s">
        <v>220</v>
      </c>
      <c r="E2733">
        <v>1012750392</v>
      </c>
      <c r="F2733" s="1">
        <v>45972</v>
      </c>
      <c r="G2733" s="1">
        <v>45972</v>
      </c>
      <c r="H2733">
        <v>15969862598</v>
      </c>
      <c r="I2733" t="s">
        <v>1319</v>
      </c>
      <c r="J2733" s="4">
        <v>13998.47</v>
      </c>
      <c r="K2733" s="1">
        <v>46002</v>
      </c>
      <c r="L2733" s="4">
        <v>13331.88</v>
      </c>
      <c r="M2733" s="1">
        <v>45980</v>
      </c>
      <c r="N2733">
        <v>-22</v>
      </c>
      <c r="O2733" s="5">
        <f t="shared" si="84"/>
        <v>-293301.36</v>
      </c>
      <c r="R2733">
        <f t="shared" si="85"/>
        <v>30</v>
      </c>
    </row>
    <row r="2734" spans="1:18" x14ac:dyDescent="0.25">
      <c r="A2734">
        <v>2733</v>
      </c>
      <c r="B2734" t="s">
        <v>13</v>
      </c>
      <c r="C2734" t="s">
        <v>1759</v>
      </c>
      <c r="D2734" t="s">
        <v>220</v>
      </c>
      <c r="E2734">
        <v>1012750392</v>
      </c>
      <c r="F2734" s="1">
        <v>45972</v>
      </c>
      <c r="G2734" s="1">
        <v>45972</v>
      </c>
      <c r="H2734">
        <v>15969864948</v>
      </c>
      <c r="I2734" t="s">
        <v>2116</v>
      </c>
      <c r="J2734" s="4">
        <v>11956.91</v>
      </c>
      <c r="K2734" s="1">
        <v>46002</v>
      </c>
      <c r="L2734" s="4">
        <v>10633.1</v>
      </c>
      <c r="M2734" s="1">
        <v>45988</v>
      </c>
      <c r="N2734">
        <v>-14</v>
      </c>
      <c r="O2734" s="5">
        <f t="shared" si="84"/>
        <v>-148863.4</v>
      </c>
      <c r="R2734">
        <f t="shared" si="85"/>
        <v>30</v>
      </c>
    </row>
    <row r="2735" spans="1:18" x14ac:dyDescent="0.25">
      <c r="A2735">
        <v>2734</v>
      </c>
      <c r="B2735" t="s">
        <v>13</v>
      </c>
      <c r="C2735" t="s">
        <v>1759</v>
      </c>
      <c r="D2735" t="s">
        <v>220</v>
      </c>
      <c r="E2735">
        <v>1012750392</v>
      </c>
      <c r="F2735" s="1">
        <v>45973</v>
      </c>
      <c r="G2735" s="1">
        <v>45973</v>
      </c>
      <c r="H2735">
        <v>15982785104</v>
      </c>
      <c r="I2735" t="s">
        <v>2117</v>
      </c>
      <c r="J2735" s="4">
        <v>46879.67</v>
      </c>
      <c r="K2735" s="1">
        <v>46003</v>
      </c>
      <c r="L2735" s="4">
        <v>44647.3</v>
      </c>
      <c r="M2735" s="1">
        <v>45992</v>
      </c>
      <c r="N2735">
        <v>-11</v>
      </c>
      <c r="O2735" s="5">
        <f t="shared" si="84"/>
        <v>-491120.30000000005</v>
      </c>
      <c r="R2735">
        <f t="shared" si="85"/>
        <v>30</v>
      </c>
    </row>
    <row r="2736" spans="1:18" x14ac:dyDescent="0.25">
      <c r="A2736">
        <v>2735</v>
      </c>
      <c r="B2736" t="s">
        <v>13</v>
      </c>
      <c r="C2736" t="s">
        <v>1759</v>
      </c>
      <c r="D2736" t="s">
        <v>220</v>
      </c>
      <c r="E2736">
        <v>1012750392</v>
      </c>
      <c r="F2736" s="1">
        <v>45973</v>
      </c>
      <c r="G2736" s="1">
        <v>45973</v>
      </c>
      <c r="H2736">
        <v>15982798730</v>
      </c>
      <c r="I2736" t="s">
        <v>2118</v>
      </c>
      <c r="J2736" s="4">
        <v>2803.1</v>
      </c>
      <c r="K2736" s="1">
        <v>46003</v>
      </c>
      <c r="L2736" s="4">
        <v>2669.62</v>
      </c>
      <c r="M2736" s="1">
        <v>45997</v>
      </c>
      <c r="N2736">
        <v>-6</v>
      </c>
      <c r="O2736" s="5">
        <f t="shared" si="84"/>
        <v>-16017.72</v>
      </c>
      <c r="R2736">
        <f t="shared" si="85"/>
        <v>30</v>
      </c>
    </row>
    <row r="2737" spans="1:18" x14ac:dyDescent="0.25">
      <c r="A2737">
        <v>2736</v>
      </c>
      <c r="B2737" t="s">
        <v>13</v>
      </c>
      <c r="C2737" t="s">
        <v>1759</v>
      </c>
      <c r="D2737" t="s">
        <v>220</v>
      </c>
      <c r="E2737">
        <v>1012750392</v>
      </c>
      <c r="F2737" s="1">
        <v>45973</v>
      </c>
      <c r="G2737" s="1">
        <v>45973</v>
      </c>
      <c r="H2737">
        <v>15982798921</v>
      </c>
      <c r="I2737" t="s">
        <v>2119</v>
      </c>
      <c r="J2737" s="4">
        <v>14608.39</v>
      </c>
      <c r="K2737" s="1">
        <v>46003</v>
      </c>
      <c r="L2737" s="4">
        <v>13912.75</v>
      </c>
      <c r="M2737" s="1">
        <v>45992</v>
      </c>
      <c r="N2737">
        <v>-11</v>
      </c>
      <c r="O2737" s="5">
        <f t="shared" si="84"/>
        <v>-153040.25</v>
      </c>
      <c r="R2737">
        <f t="shared" si="85"/>
        <v>30</v>
      </c>
    </row>
    <row r="2738" spans="1:18" x14ac:dyDescent="0.25">
      <c r="A2738">
        <v>2737</v>
      </c>
      <c r="B2738" t="s">
        <v>13</v>
      </c>
      <c r="C2738" t="s">
        <v>1759</v>
      </c>
      <c r="D2738" t="s">
        <v>220</v>
      </c>
      <c r="E2738">
        <v>1012750392</v>
      </c>
      <c r="F2738" s="1">
        <v>45973</v>
      </c>
      <c r="G2738" s="1">
        <v>45973</v>
      </c>
      <c r="H2738">
        <v>15982799080</v>
      </c>
      <c r="I2738" t="s">
        <v>2120</v>
      </c>
      <c r="J2738" s="4">
        <v>2544.77</v>
      </c>
      <c r="K2738" s="1">
        <v>46003</v>
      </c>
      <c r="L2738" s="4">
        <v>2423.59</v>
      </c>
      <c r="M2738" s="1">
        <v>45985</v>
      </c>
      <c r="N2738">
        <v>-18</v>
      </c>
      <c r="O2738" s="5">
        <f t="shared" si="84"/>
        <v>-43624.62</v>
      </c>
      <c r="R2738">
        <f t="shared" si="85"/>
        <v>30</v>
      </c>
    </row>
    <row r="2739" spans="1:18" x14ac:dyDescent="0.25">
      <c r="A2739">
        <v>2738</v>
      </c>
      <c r="B2739" t="s">
        <v>13</v>
      </c>
      <c r="C2739" t="s">
        <v>1759</v>
      </c>
      <c r="D2739" t="s">
        <v>220</v>
      </c>
      <c r="E2739">
        <v>1012750392</v>
      </c>
      <c r="F2739" s="1">
        <v>45973</v>
      </c>
      <c r="G2739" s="1">
        <v>45973</v>
      </c>
      <c r="H2739">
        <v>15982799103</v>
      </c>
      <c r="I2739" t="s">
        <v>2121</v>
      </c>
      <c r="J2739" s="4">
        <v>18474.150000000001</v>
      </c>
      <c r="K2739" s="1">
        <v>46003</v>
      </c>
      <c r="L2739" s="4">
        <v>17594.43</v>
      </c>
      <c r="M2739" s="1">
        <v>45992</v>
      </c>
      <c r="N2739">
        <v>-11</v>
      </c>
      <c r="O2739" s="5">
        <f t="shared" si="84"/>
        <v>-193538.73</v>
      </c>
      <c r="R2739">
        <f t="shared" si="85"/>
        <v>30</v>
      </c>
    </row>
    <row r="2740" spans="1:18" x14ac:dyDescent="0.25">
      <c r="A2740">
        <v>2739</v>
      </c>
      <c r="B2740" t="s">
        <v>13</v>
      </c>
      <c r="C2740" t="s">
        <v>1759</v>
      </c>
      <c r="D2740" t="s">
        <v>220</v>
      </c>
      <c r="E2740">
        <v>1012750392</v>
      </c>
      <c r="F2740" s="1">
        <v>45973</v>
      </c>
      <c r="G2740" s="1">
        <v>45973</v>
      </c>
      <c r="H2740">
        <v>15982799104</v>
      </c>
      <c r="I2740" t="s">
        <v>2122</v>
      </c>
      <c r="J2740" s="4">
        <v>11241.52</v>
      </c>
      <c r="K2740" s="1">
        <v>46003</v>
      </c>
      <c r="L2740" s="4">
        <v>10706.21</v>
      </c>
      <c r="M2740" s="1">
        <v>45992</v>
      </c>
      <c r="N2740">
        <v>-11</v>
      </c>
      <c r="O2740" s="5">
        <f t="shared" si="84"/>
        <v>-117768.31</v>
      </c>
      <c r="R2740">
        <f t="shared" si="85"/>
        <v>30</v>
      </c>
    </row>
    <row r="2741" spans="1:18" x14ac:dyDescent="0.25">
      <c r="A2741">
        <v>2740</v>
      </c>
      <c r="B2741" t="s">
        <v>13</v>
      </c>
      <c r="C2741" t="s">
        <v>1759</v>
      </c>
      <c r="D2741" t="s">
        <v>220</v>
      </c>
      <c r="E2741">
        <v>1012750392</v>
      </c>
      <c r="F2741" s="1">
        <v>45973</v>
      </c>
      <c r="G2741" s="1">
        <v>45973</v>
      </c>
      <c r="H2741">
        <v>15982799128</v>
      </c>
      <c r="I2741" t="s">
        <v>2123</v>
      </c>
      <c r="J2741" s="4">
        <v>56949.46</v>
      </c>
      <c r="K2741" s="1">
        <v>46003</v>
      </c>
      <c r="L2741" s="4">
        <v>54237.58</v>
      </c>
      <c r="M2741" s="1">
        <v>45992</v>
      </c>
      <c r="N2741">
        <v>-11</v>
      </c>
      <c r="O2741" s="5">
        <f t="shared" si="84"/>
        <v>-596613.38</v>
      </c>
      <c r="R2741">
        <f t="shared" si="85"/>
        <v>30</v>
      </c>
    </row>
    <row r="2742" spans="1:18" x14ac:dyDescent="0.25">
      <c r="A2742">
        <v>2741</v>
      </c>
      <c r="B2742" t="s">
        <v>13</v>
      </c>
      <c r="C2742" t="s">
        <v>1759</v>
      </c>
      <c r="D2742" t="s">
        <v>220</v>
      </c>
      <c r="E2742">
        <v>1012750392</v>
      </c>
      <c r="F2742" s="1">
        <v>45973</v>
      </c>
      <c r="G2742" s="1">
        <v>45973</v>
      </c>
      <c r="H2742">
        <v>15982799228</v>
      </c>
      <c r="I2742" t="s">
        <v>2124</v>
      </c>
      <c r="J2742" s="4">
        <v>18633.91</v>
      </c>
      <c r="K2742" s="1">
        <v>46003</v>
      </c>
      <c r="L2742" s="4">
        <v>17746.580000000002</v>
      </c>
      <c r="M2742" s="1">
        <v>45992</v>
      </c>
      <c r="N2742">
        <v>-11</v>
      </c>
      <c r="O2742" s="5">
        <f t="shared" si="84"/>
        <v>-195212.38</v>
      </c>
      <c r="R2742">
        <f t="shared" si="85"/>
        <v>30</v>
      </c>
    </row>
    <row r="2743" spans="1:18" x14ac:dyDescent="0.25">
      <c r="A2743">
        <v>2742</v>
      </c>
      <c r="B2743" t="s">
        <v>13</v>
      </c>
      <c r="C2743" t="s">
        <v>1759</v>
      </c>
      <c r="D2743" t="s">
        <v>220</v>
      </c>
      <c r="E2743">
        <v>1012750392</v>
      </c>
      <c r="F2743" s="1">
        <v>45973</v>
      </c>
      <c r="G2743" s="1">
        <v>45973</v>
      </c>
      <c r="H2743">
        <v>15982799404</v>
      </c>
      <c r="I2743" t="s">
        <v>2125</v>
      </c>
      <c r="J2743" s="4">
        <v>543.11</v>
      </c>
      <c r="K2743" s="1">
        <v>46003</v>
      </c>
      <c r="L2743" s="4">
        <v>517.25</v>
      </c>
      <c r="M2743" s="1">
        <v>45987</v>
      </c>
      <c r="N2743">
        <v>-16</v>
      </c>
      <c r="O2743" s="5">
        <f t="shared" si="84"/>
        <v>-8276</v>
      </c>
      <c r="R2743">
        <f t="shared" si="85"/>
        <v>30</v>
      </c>
    </row>
    <row r="2744" spans="1:18" x14ac:dyDescent="0.25">
      <c r="A2744">
        <v>2743</v>
      </c>
      <c r="B2744" t="s">
        <v>13</v>
      </c>
      <c r="C2744" t="s">
        <v>1759</v>
      </c>
      <c r="D2744" t="s">
        <v>220</v>
      </c>
      <c r="E2744">
        <v>1012750392</v>
      </c>
      <c r="F2744" s="1">
        <v>45973</v>
      </c>
      <c r="G2744" s="1">
        <v>45973</v>
      </c>
      <c r="H2744">
        <v>15982799415</v>
      </c>
      <c r="I2744" t="s">
        <v>2126</v>
      </c>
      <c r="J2744" s="4">
        <v>53348.02</v>
      </c>
      <c r="K2744" s="1">
        <v>46003</v>
      </c>
      <c r="L2744" s="4">
        <v>50807.64</v>
      </c>
      <c r="M2744" s="1">
        <v>45992</v>
      </c>
      <c r="N2744">
        <v>-11</v>
      </c>
      <c r="O2744" s="5">
        <f t="shared" si="84"/>
        <v>-558884.04</v>
      </c>
      <c r="R2744">
        <f t="shared" si="85"/>
        <v>30</v>
      </c>
    </row>
    <row r="2745" spans="1:18" x14ac:dyDescent="0.25">
      <c r="A2745">
        <v>2744</v>
      </c>
      <c r="B2745" t="s">
        <v>13</v>
      </c>
      <c r="C2745" t="s">
        <v>1759</v>
      </c>
      <c r="D2745" t="s">
        <v>220</v>
      </c>
      <c r="E2745">
        <v>1012750392</v>
      </c>
      <c r="F2745" s="1">
        <v>45973</v>
      </c>
      <c r="G2745" s="1">
        <v>45973</v>
      </c>
      <c r="H2745">
        <v>15982799595</v>
      </c>
      <c r="I2745" t="s">
        <v>2127</v>
      </c>
      <c r="J2745" s="4">
        <v>16991.849999999999</v>
      </c>
      <c r="K2745" s="1">
        <v>46003</v>
      </c>
      <c r="L2745" s="4">
        <v>16182.71</v>
      </c>
      <c r="M2745" s="1">
        <v>45992</v>
      </c>
      <c r="N2745">
        <v>-11</v>
      </c>
      <c r="O2745" s="5">
        <f t="shared" si="84"/>
        <v>-178009.81</v>
      </c>
      <c r="R2745">
        <f t="shared" si="85"/>
        <v>30</v>
      </c>
    </row>
    <row r="2746" spans="1:18" x14ac:dyDescent="0.25">
      <c r="A2746">
        <v>2745</v>
      </c>
      <c r="B2746" t="s">
        <v>13</v>
      </c>
      <c r="C2746" t="s">
        <v>1759</v>
      </c>
      <c r="D2746" t="s">
        <v>220</v>
      </c>
      <c r="E2746">
        <v>1012750392</v>
      </c>
      <c r="F2746" s="1">
        <v>45973</v>
      </c>
      <c r="G2746" s="1">
        <v>45973</v>
      </c>
      <c r="H2746">
        <v>15982799627</v>
      </c>
      <c r="I2746" t="s">
        <v>1327</v>
      </c>
      <c r="J2746" s="4">
        <v>45952.91</v>
      </c>
      <c r="K2746" s="1">
        <v>46003</v>
      </c>
      <c r="L2746" s="4">
        <v>43764.68</v>
      </c>
      <c r="M2746" s="1">
        <v>45992</v>
      </c>
      <c r="N2746">
        <v>-11</v>
      </c>
      <c r="O2746" s="5">
        <f t="shared" si="84"/>
        <v>-481411.48</v>
      </c>
      <c r="R2746">
        <f t="shared" si="85"/>
        <v>30</v>
      </c>
    </row>
    <row r="2747" spans="1:18" x14ac:dyDescent="0.25">
      <c r="A2747">
        <v>2746</v>
      </c>
      <c r="B2747" t="s">
        <v>13</v>
      </c>
      <c r="C2747" t="s">
        <v>1759</v>
      </c>
      <c r="D2747" t="s">
        <v>220</v>
      </c>
      <c r="E2747">
        <v>1012750392</v>
      </c>
      <c r="F2747" s="1">
        <v>45973</v>
      </c>
      <c r="G2747" s="1">
        <v>45973</v>
      </c>
      <c r="H2747">
        <v>15982799642</v>
      </c>
      <c r="I2747" t="s">
        <v>2128</v>
      </c>
      <c r="J2747" s="4">
        <v>34610.639999999999</v>
      </c>
      <c r="K2747" s="1">
        <v>46003</v>
      </c>
      <c r="L2747" s="4">
        <v>32962.51</v>
      </c>
      <c r="M2747" s="1">
        <v>45992</v>
      </c>
      <c r="N2747">
        <v>-11</v>
      </c>
      <c r="O2747" s="5">
        <f t="shared" si="84"/>
        <v>-362587.61000000004</v>
      </c>
      <c r="R2747">
        <f t="shared" si="85"/>
        <v>30</v>
      </c>
    </row>
    <row r="2748" spans="1:18" x14ac:dyDescent="0.25">
      <c r="A2748">
        <v>2747</v>
      </c>
      <c r="B2748" t="s">
        <v>13</v>
      </c>
      <c r="C2748" t="s">
        <v>1759</v>
      </c>
      <c r="D2748" t="s">
        <v>220</v>
      </c>
      <c r="E2748">
        <v>1012750392</v>
      </c>
      <c r="F2748" s="1">
        <v>45973</v>
      </c>
      <c r="G2748" s="1">
        <v>45973</v>
      </c>
      <c r="H2748">
        <v>15982799849</v>
      </c>
      <c r="I2748" t="s">
        <v>2129</v>
      </c>
      <c r="J2748" s="4">
        <v>39079.26</v>
      </c>
      <c r="K2748" s="1">
        <v>46003</v>
      </c>
      <c r="L2748" s="4">
        <v>37218.339999999997</v>
      </c>
      <c r="M2748" s="1">
        <v>45992</v>
      </c>
      <c r="N2748">
        <v>-11</v>
      </c>
      <c r="O2748" s="5">
        <f t="shared" si="84"/>
        <v>-409401.74</v>
      </c>
      <c r="R2748">
        <f t="shared" si="85"/>
        <v>30</v>
      </c>
    </row>
    <row r="2749" spans="1:18" x14ac:dyDescent="0.25">
      <c r="A2749">
        <v>2748</v>
      </c>
      <c r="B2749" t="s">
        <v>13</v>
      </c>
      <c r="C2749" t="s">
        <v>1759</v>
      </c>
      <c r="D2749" t="s">
        <v>220</v>
      </c>
      <c r="E2749">
        <v>1012750392</v>
      </c>
      <c r="F2749" s="1">
        <v>45973</v>
      </c>
      <c r="G2749" s="1">
        <v>45973</v>
      </c>
      <c r="H2749">
        <v>15982799868</v>
      </c>
      <c r="I2749" t="s">
        <v>2130</v>
      </c>
      <c r="J2749" s="4">
        <v>21680.89</v>
      </c>
      <c r="K2749" s="1">
        <v>46003</v>
      </c>
      <c r="L2749" s="4">
        <v>20648.47</v>
      </c>
      <c r="M2749" s="1">
        <v>45992</v>
      </c>
      <c r="N2749">
        <v>-11</v>
      </c>
      <c r="O2749" s="5">
        <f t="shared" si="84"/>
        <v>-227133.17</v>
      </c>
      <c r="R2749">
        <f t="shared" si="85"/>
        <v>30</v>
      </c>
    </row>
    <row r="2750" spans="1:18" x14ac:dyDescent="0.25">
      <c r="A2750">
        <v>2749</v>
      </c>
      <c r="B2750" t="s">
        <v>13</v>
      </c>
      <c r="C2750" t="s">
        <v>1759</v>
      </c>
      <c r="D2750" t="s">
        <v>220</v>
      </c>
      <c r="E2750">
        <v>1012750392</v>
      </c>
      <c r="F2750" s="1">
        <v>45973</v>
      </c>
      <c r="G2750" s="1">
        <v>45973</v>
      </c>
      <c r="H2750">
        <v>15982800081</v>
      </c>
      <c r="I2750" t="s">
        <v>2131</v>
      </c>
      <c r="J2750" s="4">
        <v>52691.360000000001</v>
      </c>
      <c r="K2750" s="1">
        <v>46003</v>
      </c>
      <c r="L2750" s="4">
        <v>50182.25</v>
      </c>
      <c r="M2750" s="1">
        <v>45992</v>
      </c>
      <c r="N2750">
        <v>-11</v>
      </c>
      <c r="O2750" s="5">
        <f t="shared" si="84"/>
        <v>-552004.75</v>
      </c>
      <c r="R2750">
        <f t="shared" si="85"/>
        <v>30</v>
      </c>
    </row>
    <row r="2751" spans="1:18" x14ac:dyDescent="0.25">
      <c r="A2751">
        <v>2750</v>
      </c>
      <c r="B2751" t="s">
        <v>13</v>
      </c>
      <c r="C2751" t="s">
        <v>1759</v>
      </c>
      <c r="D2751" t="s">
        <v>220</v>
      </c>
      <c r="E2751">
        <v>1012750392</v>
      </c>
      <c r="F2751" s="1">
        <v>45973</v>
      </c>
      <c r="G2751" s="1">
        <v>45973</v>
      </c>
      <c r="H2751">
        <v>15982801104</v>
      </c>
      <c r="I2751" t="s">
        <v>2132</v>
      </c>
      <c r="J2751" s="4">
        <v>60935.89</v>
      </c>
      <c r="K2751" s="1">
        <v>46003</v>
      </c>
      <c r="L2751" s="4">
        <v>58034.18</v>
      </c>
      <c r="M2751" s="1">
        <v>45992</v>
      </c>
      <c r="N2751">
        <v>-11</v>
      </c>
      <c r="O2751" s="5">
        <f t="shared" si="84"/>
        <v>-638375.98</v>
      </c>
      <c r="R2751">
        <f t="shared" si="85"/>
        <v>30</v>
      </c>
    </row>
    <row r="2752" spans="1:18" x14ac:dyDescent="0.25">
      <c r="A2752">
        <v>2751</v>
      </c>
      <c r="B2752" t="s">
        <v>13</v>
      </c>
      <c r="C2752" t="s">
        <v>1759</v>
      </c>
      <c r="D2752" t="s">
        <v>220</v>
      </c>
      <c r="E2752">
        <v>1012750392</v>
      </c>
      <c r="F2752" s="1">
        <v>45973</v>
      </c>
      <c r="G2752" s="1">
        <v>45973</v>
      </c>
      <c r="H2752">
        <v>15982801485</v>
      </c>
      <c r="I2752" t="s">
        <v>2133</v>
      </c>
      <c r="J2752" s="4">
        <v>18662.939999999999</v>
      </c>
      <c r="K2752" s="1">
        <v>46003</v>
      </c>
      <c r="L2752" s="4">
        <v>17774.23</v>
      </c>
      <c r="M2752" s="1">
        <v>45992</v>
      </c>
      <c r="N2752">
        <v>-11</v>
      </c>
      <c r="O2752" s="5">
        <f t="shared" si="84"/>
        <v>-195516.53</v>
      </c>
      <c r="R2752">
        <f t="shared" si="85"/>
        <v>30</v>
      </c>
    </row>
    <row r="2753" spans="1:18" x14ac:dyDescent="0.25">
      <c r="A2753">
        <v>2752</v>
      </c>
      <c r="B2753" t="s">
        <v>13</v>
      </c>
      <c r="C2753" t="s">
        <v>1759</v>
      </c>
      <c r="D2753" t="s">
        <v>220</v>
      </c>
      <c r="E2753">
        <v>1012750392</v>
      </c>
      <c r="F2753" s="1">
        <v>45973</v>
      </c>
      <c r="G2753" s="1">
        <v>45973</v>
      </c>
      <c r="H2753">
        <v>15982801743</v>
      </c>
      <c r="I2753" t="s">
        <v>2134</v>
      </c>
      <c r="J2753" s="4">
        <v>9847.0499999999993</v>
      </c>
      <c r="K2753" s="1">
        <v>46003</v>
      </c>
      <c r="L2753" s="4">
        <v>9378.14</v>
      </c>
      <c r="M2753" s="1">
        <v>45992</v>
      </c>
      <c r="N2753">
        <v>-11</v>
      </c>
      <c r="O2753" s="5">
        <f t="shared" si="84"/>
        <v>-103159.54</v>
      </c>
      <c r="R2753">
        <f t="shared" si="85"/>
        <v>30</v>
      </c>
    </row>
    <row r="2754" spans="1:18" x14ac:dyDescent="0.25">
      <c r="A2754">
        <v>2753</v>
      </c>
      <c r="B2754" t="s">
        <v>13</v>
      </c>
      <c r="C2754" t="s">
        <v>1759</v>
      </c>
      <c r="D2754" t="s">
        <v>220</v>
      </c>
      <c r="E2754">
        <v>1012750392</v>
      </c>
      <c r="F2754" s="1">
        <v>45973</v>
      </c>
      <c r="G2754" s="1">
        <v>45973</v>
      </c>
      <c r="H2754">
        <v>15982801987</v>
      </c>
      <c r="I2754" t="s">
        <v>2135</v>
      </c>
      <c r="J2754" s="4">
        <v>2969.11</v>
      </c>
      <c r="K2754" s="1">
        <v>46003</v>
      </c>
      <c r="L2754" s="4">
        <v>2827.72</v>
      </c>
      <c r="M2754" s="1">
        <v>45997</v>
      </c>
      <c r="N2754">
        <v>-6</v>
      </c>
      <c r="O2754" s="5">
        <f t="shared" si="84"/>
        <v>-16966.32</v>
      </c>
      <c r="R2754">
        <f t="shared" si="85"/>
        <v>30</v>
      </c>
    </row>
    <row r="2755" spans="1:18" x14ac:dyDescent="0.25">
      <c r="A2755">
        <v>2754</v>
      </c>
      <c r="B2755" t="s">
        <v>13</v>
      </c>
      <c r="C2755" t="s">
        <v>1759</v>
      </c>
      <c r="D2755" t="s">
        <v>220</v>
      </c>
      <c r="E2755">
        <v>1012750392</v>
      </c>
      <c r="F2755" s="1">
        <v>45978</v>
      </c>
      <c r="G2755" s="1">
        <v>45978</v>
      </c>
      <c r="H2755">
        <v>16018982349</v>
      </c>
      <c r="I2755" t="s">
        <v>2136</v>
      </c>
      <c r="J2755" s="4">
        <v>14008.62</v>
      </c>
      <c r="K2755" s="1">
        <v>46008</v>
      </c>
      <c r="L2755" s="4">
        <v>13341.54</v>
      </c>
      <c r="M2755" s="1">
        <v>45988</v>
      </c>
      <c r="N2755">
        <v>-20</v>
      </c>
      <c r="O2755" s="5">
        <f t="shared" ref="O2755:O2818" si="86">N2755*L2755</f>
        <v>-266830.80000000005</v>
      </c>
      <c r="R2755">
        <f t="shared" ref="R2755:R2818" si="87">K2755-G2755</f>
        <v>30</v>
      </c>
    </row>
    <row r="2756" spans="1:18" x14ac:dyDescent="0.25">
      <c r="A2756">
        <v>2755</v>
      </c>
      <c r="B2756" t="s">
        <v>13</v>
      </c>
      <c r="C2756" t="s">
        <v>1759</v>
      </c>
      <c r="D2756" t="s">
        <v>1763</v>
      </c>
      <c r="E2756">
        <v>488410010</v>
      </c>
      <c r="F2756" s="1">
        <v>45981</v>
      </c>
      <c r="G2756" s="1">
        <v>45981</v>
      </c>
      <c r="H2756">
        <v>16046454179</v>
      </c>
      <c r="I2756" t="s">
        <v>2137</v>
      </c>
      <c r="J2756" s="4">
        <v>31.94</v>
      </c>
      <c r="K2756" s="1">
        <v>46011</v>
      </c>
      <c r="L2756" s="4">
        <v>26.18</v>
      </c>
      <c r="M2756" s="1">
        <v>45992</v>
      </c>
      <c r="N2756">
        <v>-19</v>
      </c>
      <c r="O2756" s="5">
        <f t="shared" si="86"/>
        <v>-497.42</v>
      </c>
      <c r="R2756">
        <f t="shared" si="87"/>
        <v>30</v>
      </c>
    </row>
    <row r="2757" spans="1:18" x14ac:dyDescent="0.25">
      <c r="A2757">
        <v>2756</v>
      </c>
      <c r="B2757" t="s">
        <v>13</v>
      </c>
      <c r="C2757" t="s">
        <v>1759</v>
      </c>
      <c r="D2757" t="s">
        <v>220</v>
      </c>
      <c r="E2757">
        <v>1012750392</v>
      </c>
      <c r="F2757" s="1">
        <v>45993</v>
      </c>
      <c r="G2757" s="1">
        <v>45993</v>
      </c>
      <c r="H2757">
        <v>16133952109</v>
      </c>
      <c r="I2757" t="s">
        <v>2138</v>
      </c>
      <c r="J2757" s="4">
        <v>9450</v>
      </c>
      <c r="K2757" s="1">
        <v>46023</v>
      </c>
      <c r="L2757" s="4">
        <v>9000</v>
      </c>
      <c r="M2757" s="1">
        <v>46002</v>
      </c>
      <c r="N2757">
        <v>-21</v>
      </c>
      <c r="O2757" s="5">
        <f t="shared" si="86"/>
        <v>-189000</v>
      </c>
      <c r="R2757">
        <f t="shared" si="87"/>
        <v>30</v>
      </c>
    </row>
    <row r="2758" spans="1:18" x14ac:dyDescent="0.25">
      <c r="A2758">
        <v>2757</v>
      </c>
      <c r="B2758" t="s">
        <v>13</v>
      </c>
      <c r="C2758" t="s">
        <v>1759</v>
      </c>
      <c r="D2758" t="s">
        <v>220</v>
      </c>
      <c r="E2758">
        <v>1012750392</v>
      </c>
      <c r="F2758" s="1">
        <v>45994</v>
      </c>
      <c r="G2758" s="1">
        <v>45994</v>
      </c>
      <c r="H2758">
        <v>16141119746</v>
      </c>
      <c r="I2758" t="s">
        <v>2139</v>
      </c>
      <c r="J2758" s="4">
        <v>2803.1</v>
      </c>
      <c r="K2758" s="1">
        <v>46024</v>
      </c>
      <c r="L2758" s="4">
        <v>2669.62</v>
      </c>
      <c r="M2758" s="1">
        <v>46007</v>
      </c>
      <c r="N2758">
        <v>-17</v>
      </c>
      <c r="O2758" s="5">
        <f t="shared" si="86"/>
        <v>-45383.54</v>
      </c>
      <c r="R2758">
        <f t="shared" si="87"/>
        <v>30</v>
      </c>
    </row>
    <row r="2759" spans="1:18" x14ac:dyDescent="0.25">
      <c r="A2759">
        <v>2758</v>
      </c>
      <c r="B2759" t="s">
        <v>13</v>
      </c>
      <c r="C2759" t="s">
        <v>1759</v>
      </c>
      <c r="D2759" t="s">
        <v>220</v>
      </c>
      <c r="E2759">
        <v>1012750392</v>
      </c>
      <c r="F2759" s="1">
        <v>45994</v>
      </c>
      <c r="G2759" s="1">
        <v>45994</v>
      </c>
      <c r="H2759">
        <v>16141119819</v>
      </c>
      <c r="I2759" t="s">
        <v>2140</v>
      </c>
      <c r="J2759" s="4">
        <v>2804.78</v>
      </c>
      <c r="K2759" s="1">
        <v>46024</v>
      </c>
      <c r="L2759" s="4">
        <v>2299</v>
      </c>
      <c r="M2759" s="1">
        <v>46002</v>
      </c>
      <c r="N2759">
        <v>-22</v>
      </c>
      <c r="O2759" s="5">
        <f t="shared" si="86"/>
        <v>-50578</v>
      </c>
      <c r="R2759">
        <f t="shared" si="87"/>
        <v>30</v>
      </c>
    </row>
    <row r="2760" spans="1:18" x14ac:dyDescent="0.25">
      <c r="A2760">
        <v>2759</v>
      </c>
      <c r="B2760" t="s">
        <v>13</v>
      </c>
      <c r="C2760" t="s">
        <v>1759</v>
      </c>
      <c r="D2760" t="s">
        <v>220</v>
      </c>
      <c r="E2760">
        <v>1012750392</v>
      </c>
      <c r="F2760" s="1">
        <v>45994</v>
      </c>
      <c r="G2760" s="1">
        <v>45994</v>
      </c>
      <c r="H2760">
        <v>16141121802</v>
      </c>
      <c r="I2760" t="s">
        <v>2141</v>
      </c>
      <c r="J2760" s="4">
        <v>2969.11</v>
      </c>
      <c r="K2760" s="1">
        <v>46024</v>
      </c>
      <c r="L2760" s="4">
        <v>2827.72</v>
      </c>
      <c r="M2760" s="1">
        <v>46007</v>
      </c>
      <c r="N2760">
        <v>-17</v>
      </c>
      <c r="O2760" s="5">
        <f t="shared" si="86"/>
        <v>-48071.24</v>
      </c>
      <c r="R2760">
        <f t="shared" si="87"/>
        <v>30</v>
      </c>
    </row>
    <row r="2761" spans="1:18" x14ac:dyDescent="0.25">
      <c r="A2761">
        <v>2760</v>
      </c>
      <c r="B2761" t="s">
        <v>13</v>
      </c>
      <c r="C2761" t="s">
        <v>1759</v>
      </c>
      <c r="D2761" t="s">
        <v>220</v>
      </c>
      <c r="E2761">
        <v>1012750392</v>
      </c>
      <c r="F2761" s="1">
        <v>45994</v>
      </c>
      <c r="G2761" s="1">
        <v>45994</v>
      </c>
      <c r="H2761">
        <v>16141121959</v>
      </c>
      <c r="I2761" t="s">
        <v>2142</v>
      </c>
      <c r="J2761" s="4">
        <v>16894.71</v>
      </c>
      <c r="K2761" s="1">
        <v>46024</v>
      </c>
      <c r="L2761" s="4">
        <v>16090.2</v>
      </c>
      <c r="M2761" s="1">
        <v>46002</v>
      </c>
      <c r="N2761">
        <v>-22</v>
      </c>
      <c r="O2761" s="5">
        <f t="shared" si="86"/>
        <v>-353984.4</v>
      </c>
      <c r="R2761">
        <f t="shared" si="87"/>
        <v>30</v>
      </c>
    </row>
    <row r="2762" spans="1:18" x14ac:dyDescent="0.25">
      <c r="A2762">
        <v>2761</v>
      </c>
      <c r="B2762" t="s">
        <v>13</v>
      </c>
      <c r="C2762" t="s">
        <v>1759</v>
      </c>
      <c r="D2762" t="s">
        <v>15</v>
      </c>
      <c r="E2762">
        <v>6188330150</v>
      </c>
      <c r="F2762" s="1">
        <v>46003</v>
      </c>
      <c r="G2762" s="1">
        <v>46003</v>
      </c>
      <c r="H2762">
        <v>16219254815</v>
      </c>
      <c r="I2762">
        <v>2154156</v>
      </c>
      <c r="J2762" s="4">
        <v>671</v>
      </c>
      <c r="K2762" s="1">
        <v>46033</v>
      </c>
      <c r="L2762" s="4">
        <v>550</v>
      </c>
      <c r="M2762" s="1">
        <v>46009</v>
      </c>
      <c r="N2762">
        <v>-24</v>
      </c>
      <c r="O2762" s="5">
        <f t="shared" si="86"/>
        <v>-13200</v>
      </c>
      <c r="R2762">
        <f t="shared" si="87"/>
        <v>30</v>
      </c>
    </row>
    <row r="2763" spans="1:18" x14ac:dyDescent="0.25">
      <c r="A2763">
        <v>2762</v>
      </c>
      <c r="B2763" t="s">
        <v>13</v>
      </c>
      <c r="C2763" t="s">
        <v>1759</v>
      </c>
      <c r="D2763" t="s">
        <v>220</v>
      </c>
      <c r="E2763">
        <v>1012750392</v>
      </c>
      <c r="F2763" s="1">
        <v>46009</v>
      </c>
      <c r="G2763" s="1">
        <v>46009</v>
      </c>
      <c r="H2763">
        <v>16272326755</v>
      </c>
      <c r="I2763" t="s">
        <v>2143</v>
      </c>
      <c r="J2763" s="4">
        <v>4524.45</v>
      </c>
      <c r="K2763" s="1">
        <v>46039</v>
      </c>
      <c r="L2763" s="4">
        <v>4309</v>
      </c>
      <c r="M2763" s="1">
        <v>46015</v>
      </c>
      <c r="N2763">
        <v>-24</v>
      </c>
      <c r="O2763" s="5">
        <f t="shared" si="86"/>
        <v>-103416</v>
      </c>
      <c r="R2763">
        <f t="shared" si="87"/>
        <v>30</v>
      </c>
    </row>
    <row r="2764" spans="1:18" x14ac:dyDescent="0.25">
      <c r="A2764">
        <v>2763</v>
      </c>
      <c r="B2764" t="s">
        <v>13</v>
      </c>
      <c r="C2764" t="s">
        <v>1759</v>
      </c>
      <c r="D2764" t="s">
        <v>220</v>
      </c>
      <c r="E2764">
        <v>1012750392</v>
      </c>
      <c r="F2764" s="1">
        <v>46009</v>
      </c>
      <c r="G2764" s="1">
        <v>46009</v>
      </c>
      <c r="H2764">
        <v>16272326951</v>
      </c>
      <c r="I2764" t="s">
        <v>2144</v>
      </c>
      <c r="J2764" s="4">
        <v>1995</v>
      </c>
      <c r="K2764" s="1">
        <v>46039</v>
      </c>
      <c r="L2764" s="4">
        <v>1900</v>
      </c>
      <c r="M2764" s="1">
        <v>46015</v>
      </c>
      <c r="N2764">
        <v>-24</v>
      </c>
      <c r="O2764" s="5">
        <f t="shared" si="86"/>
        <v>-45600</v>
      </c>
      <c r="R2764">
        <f t="shared" si="87"/>
        <v>30</v>
      </c>
    </row>
    <row r="2765" spans="1:18" x14ac:dyDescent="0.25">
      <c r="A2765">
        <v>2764</v>
      </c>
      <c r="B2765" t="s">
        <v>13</v>
      </c>
      <c r="C2765" t="s">
        <v>1759</v>
      </c>
      <c r="D2765" t="s">
        <v>1763</v>
      </c>
      <c r="E2765">
        <v>488410010</v>
      </c>
      <c r="F2765" s="1">
        <v>46011</v>
      </c>
      <c r="G2765" s="1">
        <v>46011</v>
      </c>
      <c r="H2765">
        <v>16291596469</v>
      </c>
      <c r="I2765" t="s">
        <v>2145</v>
      </c>
      <c r="J2765" s="4">
        <v>27.02</v>
      </c>
      <c r="K2765" s="1">
        <v>46041</v>
      </c>
      <c r="L2765" s="4">
        <v>22.15</v>
      </c>
      <c r="M2765" s="1">
        <v>46014</v>
      </c>
      <c r="N2765">
        <v>-27</v>
      </c>
      <c r="O2765" s="5">
        <f t="shared" si="86"/>
        <v>-598.04999999999995</v>
      </c>
      <c r="R2765">
        <f t="shared" si="87"/>
        <v>30</v>
      </c>
    </row>
    <row r="2766" spans="1:18" x14ac:dyDescent="0.25">
      <c r="A2766">
        <v>2765</v>
      </c>
      <c r="B2766" t="s">
        <v>13</v>
      </c>
      <c r="C2766" t="s">
        <v>2146</v>
      </c>
      <c r="D2766" t="s">
        <v>2147</v>
      </c>
      <c r="E2766">
        <v>4013040920</v>
      </c>
      <c r="F2766" s="1">
        <v>45630</v>
      </c>
      <c r="G2766" s="1">
        <v>45630</v>
      </c>
      <c r="H2766">
        <v>13515456898</v>
      </c>
      <c r="I2766" t="s">
        <v>2148</v>
      </c>
      <c r="J2766" s="4">
        <v>100.26</v>
      </c>
      <c r="K2766" s="1">
        <v>45660</v>
      </c>
      <c r="L2766" s="4">
        <v>84.94</v>
      </c>
      <c r="M2766" s="1">
        <v>45664</v>
      </c>
      <c r="N2766">
        <v>4</v>
      </c>
      <c r="O2766" s="5">
        <f t="shared" si="86"/>
        <v>339.76</v>
      </c>
      <c r="R2766">
        <f t="shared" si="87"/>
        <v>30</v>
      </c>
    </row>
    <row r="2767" spans="1:18" x14ac:dyDescent="0.25">
      <c r="A2767">
        <v>2766</v>
      </c>
      <c r="B2767" t="s">
        <v>13</v>
      </c>
      <c r="C2767" t="s">
        <v>2146</v>
      </c>
      <c r="D2767" t="s">
        <v>2147</v>
      </c>
      <c r="E2767">
        <v>4013040920</v>
      </c>
      <c r="F2767" s="1">
        <v>45662</v>
      </c>
      <c r="G2767" s="1">
        <v>45662</v>
      </c>
      <c r="H2767">
        <v>13729298651</v>
      </c>
      <c r="I2767" t="s">
        <v>2149</v>
      </c>
      <c r="J2767" s="4">
        <v>69.66</v>
      </c>
      <c r="K2767" s="1">
        <v>45692</v>
      </c>
      <c r="L2767" s="4">
        <v>59.02</v>
      </c>
      <c r="M2767" s="1">
        <v>45675</v>
      </c>
      <c r="N2767">
        <v>-17</v>
      </c>
      <c r="O2767" s="5">
        <f t="shared" si="86"/>
        <v>-1003.34</v>
      </c>
      <c r="R2767">
        <f t="shared" si="87"/>
        <v>30</v>
      </c>
    </row>
    <row r="2768" spans="1:18" x14ac:dyDescent="0.25">
      <c r="A2768">
        <v>2767</v>
      </c>
      <c r="B2768" t="s">
        <v>13</v>
      </c>
      <c r="C2768" t="s">
        <v>2146</v>
      </c>
      <c r="D2768" t="s">
        <v>2147</v>
      </c>
      <c r="E2768">
        <v>4013040920</v>
      </c>
      <c r="F2768" s="1">
        <v>45721</v>
      </c>
      <c r="G2768" s="1">
        <v>45721</v>
      </c>
      <c r="H2768">
        <v>14181231569</v>
      </c>
      <c r="I2768" t="s">
        <v>2150</v>
      </c>
      <c r="J2768" s="4">
        <v>107.65</v>
      </c>
      <c r="K2768" s="1">
        <v>45751</v>
      </c>
      <c r="L2768" s="4">
        <v>91.2</v>
      </c>
      <c r="M2768" s="1">
        <v>45734</v>
      </c>
      <c r="N2768">
        <v>-17</v>
      </c>
      <c r="O2768" s="5">
        <f t="shared" si="86"/>
        <v>-1550.4</v>
      </c>
      <c r="R2768">
        <f t="shared" si="87"/>
        <v>30</v>
      </c>
    </row>
    <row r="2769" spans="1:18" x14ac:dyDescent="0.25">
      <c r="A2769">
        <v>2768</v>
      </c>
      <c r="B2769" t="s">
        <v>13</v>
      </c>
      <c r="C2769" t="s">
        <v>2146</v>
      </c>
      <c r="D2769" t="s">
        <v>2147</v>
      </c>
      <c r="E2769">
        <v>4013040920</v>
      </c>
      <c r="F2769" s="1">
        <v>45760</v>
      </c>
      <c r="G2769" s="1">
        <v>45760</v>
      </c>
      <c r="H2769">
        <v>14459231538</v>
      </c>
      <c r="I2769" t="s">
        <v>2151</v>
      </c>
      <c r="J2769" s="4">
        <v>212.47</v>
      </c>
      <c r="K2769" s="1">
        <v>45790</v>
      </c>
      <c r="L2769" s="4">
        <v>180.01</v>
      </c>
      <c r="M2769" s="1">
        <v>45776</v>
      </c>
      <c r="N2769">
        <v>-14</v>
      </c>
      <c r="O2769" s="5">
        <f t="shared" si="86"/>
        <v>-2520.14</v>
      </c>
      <c r="R2769">
        <f t="shared" si="87"/>
        <v>30</v>
      </c>
    </row>
    <row r="2770" spans="1:18" x14ac:dyDescent="0.25">
      <c r="A2770">
        <v>2769</v>
      </c>
      <c r="B2770" t="s">
        <v>13</v>
      </c>
      <c r="C2770" t="s">
        <v>2146</v>
      </c>
      <c r="D2770" t="s">
        <v>2147</v>
      </c>
      <c r="E2770">
        <v>4013040920</v>
      </c>
      <c r="F2770" s="1">
        <v>45800</v>
      </c>
      <c r="G2770" s="1">
        <v>45800</v>
      </c>
      <c r="H2770">
        <v>14745963211</v>
      </c>
      <c r="I2770" t="s">
        <v>2152</v>
      </c>
      <c r="J2770" s="4">
        <v>151.63999999999999</v>
      </c>
      <c r="K2770" s="1">
        <v>45830</v>
      </c>
      <c r="L2770" s="4">
        <v>128.47</v>
      </c>
      <c r="M2770" s="1">
        <v>45807</v>
      </c>
      <c r="N2770">
        <v>-23</v>
      </c>
      <c r="O2770" s="5">
        <f t="shared" si="86"/>
        <v>-2954.81</v>
      </c>
      <c r="R2770">
        <f t="shared" si="87"/>
        <v>30</v>
      </c>
    </row>
    <row r="2771" spans="1:18" x14ac:dyDescent="0.25">
      <c r="A2771">
        <v>2770</v>
      </c>
      <c r="B2771" t="s">
        <v>13</v>
      </c>
      <c r="C2771" t="s">
        <v>2146</v>
      </c>
      <c r="D2771" t="s">
        <v>2147</v>
      </c>
      <c r="E2771">
        <v>4013040920</v>
      </c>
      <c r="F2771" s="1">
        <v>45847</v>
      </c>
      <c r="G2771" s="1">
        <v>45847</v>
      </c>
      <c r="H2771">
        <v>15093396431</v>
      </c>
      <c r="I2771" t="s">
        <v>2153</v>
      </c>
      <c r="J2771" s="4">
        <v>99.92</v>
      </c>
      <c r="K2771" s="1">
        <v>45877</v>
      </c>
      <c r="L2771" s="4">
        <v>81.900000000000006</v>
      </c>
      <c r="M2771" s="1">
        <v>45868</v>
      </c>
      <c r="N2771">
        <v>-9</v>
      </c>
      <c r="O2771" s="5">
        <f t="shared" si="86"/>
        <v>-737.1</v>
      </c>
      <c r="R2771">
        <f t="shared" si="87"/>
        <v>30</v>
      </c>
    </row>
    <row r="2772" spans="1:18" x14ac:dyDescent="0.25">
      <c r="A2772">
        <v>2771</v>
      </c>
      <c r="B2772" t="s">
        <v>13</v>
      </c>
      <c r="C2772" t="s">
        <v>2146</v>
      </c>
      <c r="D2772" t="s">
        <v>2147</v>
      </c>
      <c r="E2772">
        <v>4013040920</v>
      </c>
      <c r="F2772" s="1">
        <v>45937</v>
      </c>
      <c r="G2772" s="1">
        <v>45937</v>
      </c>
      <c r="H2772">
        <v>15703356946</v>
      </c>
      <c r="I2772" t="s">
        <v>2154</v>
      </c>
      <c r="J2772" s="4">
        <v>61.85</v>
      </c>
      <c r="K2772" s="1">
        <v>45967</v>
      </c>
      <c r="L2772" s="4">
        <v>50.7</v>
      </c>
      <c r="M2772" s="1">
        <v>45971</v>
      </c>
      <c r="N2772">
        <v>4</v>
      </c>
      <c r="O2772" s="5">
        <f t="shared" si="86"/>
        <v>202.8</v>
      </c>
      <c r="R2772">
        <f t="shared" si="87"/>
        <v>30</v>
      </c>
    </row>
    <row r="2773" spans="1:18" x14ac:dyDescent="0.25">
      <c r="A2773">
        <v>2772</v>
      </c>
      <c r="B2773" t="s">
        <v>13</v>
      </c>
      <c r="C2773" t="s">
        <v>2146</v>
      </c>
      <c r="D2773" t="s">
        <v>2147</v>
      </c>
      <c r="E2773">
        <v>4013040920</v>
      </c>
      <c r="F2773" s="1">
        <v>45979</v>
      </c>
      <c r="G2773" s="1">
        <v>45979</v>
      </c>
      <c r="H2773">
        <v>16028236288</v>
      </c>
      <c r="I2773" t="s">
        <v>2155</v>
      </c>
      <c r="J2773" s="4">
        <v>145.12</v>
      </c>
      <c r="K2773" s="1">
        <v>46009</v>
      </c>
      <c r="L2773" s="4">
        <v>118.95</v>
      </c>
      <c r="M2773" s="1">
        <v>45997</v>
      </c>
      <c r="N2773">
        <v>-12</v>
      </c>
      <c r="O2773" s="5">
        <f t="shared" si="86"/>
        <v>-1427.4</v>
      </c>
      <c r="R2773">
        <f t="shared" si="87"/>
        <v>30</v>
      </c>
    </row>
    <row r="2774" spans="1:18" x14ac:dyDescent="0.25">
      <c r="A2774">
        <v>2773</v>
      </c>
      <c r="B2774" t="s">
        <v>13</v>
      </c>
      <c r="C2774" t="s">
        <v>2156</v>
      </c>
      <c r="D2774" t="s">
        <v>2157</v>
      </c>
      <c r="E2774">
        <v>2616630022</v>
      </c>
      <c r="F2774" s="1">
        <v>45586</v>
      </c>
      <c r="G2774" s="1">
        <v>45586</v>
      </c>
      <c r="H2774">
        <v>13208320330</v>
      </c>
      <c r="I2774">
        <v>2240147139</v>
      </c>
      <c r="J2774" s="4">
        <v>172.46</v>
      </c>
      <c r="K2774" s="1">
        <v>45616</v>
      </c>
      <c r="L2774" s="4">
        <v>146.11000000000001</v>
      </c>
      <c r="M2774" s="1">
        <v>45672</v>
      </c>
      <c r="N2774">
        <v>56</v>
      </c>
      <c r="O2774" s="5">
        <f t="shared" si="86"/>
        <v>8182.1600000000008</v>
      </c>
      <c r="R2774">
        <f t="shared" si="87"/>
        <v>30</v>
      </c>
    </row>
    <row r="2775" spans="1:18" x14ac:dyDescent="0.25">
      <c r="A2775">
        <v>2774</v>
      </c>
      <c r="B2775" t="s">
        <v>13</v>
      </c>
      <c r="C2775" t="s">
        <v>2156</v>
      </c>
      <c r="D2775" t="s">
        <v>2157</v>
      </c>
      <c r="E2775">
        <v>2616630022</v>
      </c>
      <c r="F2775" s="1">
        <v>45586</v>
      </c>
      <c r="G2775" s="1">
        <v>45586</v>
      </c>
      <c r="H2775">
        <v>13209512805</v>
      </c>
      <c r="I2775">
        <v>2240147140</v>
      </c>
      <c r="J2775" s="4">
        <v>26.3</v>
      </c>
      <c r="K2775" s="1">
        <v>45616</v>
      </c>
      <c r="L2775" s="4">
        <v>22.28</v>
      </c>
      <c r="M2775" s="1">
        <v>45672</v>
      </c>
      <c r="N2775">
        <v>56</v>
      </c>
      <c r="O2775" s="5">
        <f t="shared" si="86"/>
        <v>1247.68</v>
      </c>
      <c r="R2775">
        <f t="shared" si="87"/>
        <v>30</v>
      </c>
    </row>
    <row r="2776" spans="1:18" x14ac:dyDescent="0.25">
      <c r="A2776">
        <v>2775</v>
      </c>
      <c r="B2776" t="s">
        <v>13</v>
      </c>
      <c r="C2776" t="s">
        <v>2156</v>
      </c>
      <c r="D2776" t="s">
        <v>2158</v>
      </c>
      <c r="E2776">
        <v>203980396</v>
      </c>
      <c r="F2776" s="1">
        <v>45646</v>
      </c>
      <c r="G2776" s="1">
        <v>45646</v>
      </c>
      <c r="H2776">
        <v>13651315329</v>
      </c>
      <c r="I2776" t="s">
        <v>2159</v>
      </c>
      <c r="J2776" s="4">
        <v>179620.96</v>
      </c>
      <c r="K2776" s="1">
        <v>45676</v>
      </c>
      <c r="L2776" s="4">
        <v>164652.54999999999</v>
      </c>
      <c r="M2776" s="1">
        <v>45664</v>
      </c>
      <c r="N2776">
        <v>-12</v>
      </c>
      <c r="O2776" s="5">
        <f t="shared" si="86"/>
        <v>-1975830.5999999999</v>
      </c>
      <c r="R2776">
        <f t="shared" si="87"/>
        <v>30</v>
      </c>
    </row>
    <row r="2777" spans="1:18" x14ac:dyDescent="0.25">
      <c r="A2777">
        <v>2776</v>
      </c>
      <c r="B2777" t="s">
        <v>13</v>
      </c>
      <c r="C2777" t="s">
        <v>2156</v>
      </c>
      <c r="D2777" t="s">
        <v>2157</v>
      </c>
      <c r="E2777">
        <v>2616630022</v>
      </c>
      <c r="F2777" s="1">
        <v>45647</v>
      </c>
      <c r="G2777" s="1">
        <v>45647</v>
      </c>
      <c r="H2777">
        <v>13656309663</v>
      </c>
      <c r="I2777">
        <v>2240177790</v>
      </c>
      <c r="J2777" s="4">
        <v>612.9</v>
      </c>
      <c r="K2777" s="1">
        <v>45677</v>
      </c>
      <c r="L2777" s="4">
        <v>519.26</v>
      </c>
      <c r="M2777" s="1">
        <v>45664</v>
      </c>
      <c r="N2777">
        <v>-13</v>
      </c>
      <c r="O2777" s="5">
        <f t="shared" si="86"/>
        <v>-6750.38</v>
      </c>
      <c r="R2777">
        <f t="shared" si="87"/>
        <v>30</v>
      </c>
    </row>
    <row r="2778" spans="1:18" x14ac:dyDescent="0.25">
      <c r="A2778">
        <v>2777</v>
      </c>
      <c r="B2778" t="s">
        <v>13</v>
      </c>
      <c r="C2778" t="s">
        <v>2156</v>
      </c>
      <c r="D2778" t="s">
        <v>2157</v>
      </c>
      <c r="E2778">
        <v>2616630022</v>
      </c>
      <c r="F2778" s="1">
        <v>45647</v>
      </c>
      <c r="G2778" s="1">
        <v>45647</v>
      </c>
      <c r="H2778">
        <v>13656393567</v>
      </c>
      <c r="I2778">
        <v>2240177791</v>
      </c>
      <c r="J2778" s="4">
        <v>26.33</v>
      </c>
      <c r="K2778" s="1">
        <v>45677</v>
      </c>
      <c r="L2778" s="4">
        <v>22.31</v>
      </c>
      <c r="M2778" s="1">
        <v>45664</v>
      </c>
      <c r="N2778">
        <v>-13</v>
      </c>
      <c r="O2778" s="5">
        <f t="shared" si="86"/>
        <v>-290.02999999999997</v>
      </c>
      <c r="R2778">
        <f t="shared" si="87"/>
        <v>30</v>
      </c>
    </row>
    <row r="2779" spans="1:18" x14ac:dyDescent="0.25">
      <c r="A2779">
        <v>2778</v>
      </c>
      <c r="B2779" t="s">
        <v>13</v>
      </c>
      <c r="C2779" t="s">
        <v>2156</v>
      </c>
      <c r="D2779" t="s">
        <v>2160</v>
      </c>
      <c r="E2779">
        <v>1672880406</v>
      </c>
      <c r="F2779" s="1">
        <v>45649</v>
      </c>
      <c r="G2779" s="1">
        <v>45649</v>
      </c>
      <c r="H2779">
        <v>13662898103</v>
      </c>
      <c r="I2779">
        <v>100000002287</v>
      </c>
      <c r="J2779" s="4">
        <v>233.86</v>
      </c>
      <c r="K2779" s="1">
        <v>45679</v>
      </c>
      <c r="L2779" s="4">
        <v>198.13</v>
      </c>
      <c r="M2779" s="1">
        <v>45664</v>
      </c>
      <c r="N2779">
        <v>-15</v>
      </c>
      <c r="O2779" s="5">
        <f t="shared" si="86"/>
        <v>-2971.95</v>
      </c>
      <c r="R2779">
        <f t="shared" si="87"/>
        <v>30</v>
      </c>
    </row>
    <row r="2780" spans="1:18" x14ac:dyDescent="0.25">
      <c r="A2780">
        <v>2779</v>
      </c>
      <c r="B2780" t="s">
        <v>13</v>
      </c>
      <c r="C2780" t="s">
        <v>2156</v>
      </c>
      <c r="D2780" t="s">
        <v>2161</v>
      </c>
      <c r="E2780">
        <v>319810396</v>
      </c>
      <c r="F2780" s="1">
        <v>45665</v>
      </c>
      <c r="G2780" s="1">
        <v>45665</v>
      </c>
      <c r="H2780">
        <v>13741558615</v>
      </c>
      <c r="I2780" t="s">
        <v>2162</v>
      </c>
      <c r="J2780" s="4">
        <v>324</v>
      </c>
      <c r="K2780" s="1">
        <v>45695</v>
      </c>
      <c r="L2780" s="4">
        <v>274.5</v>
      </c>
      <c r="M2780" s="1">
        <v>45672</v>
      </c>
      <c r="N2780">
        <v>-23</v>
      </c>
      <c r="O2780" s="5">
        <f t="shared" si="86"/>
        <v>-6313.5</v>
      </c>
      <c r="R2780">
        <f t="shared" si="87"/>
        <v>30</v>
      </c>
    </row>
    <row r="2781" spans="1:18" x14ac:dyDescent="0.25">
      <c r="A2781">
        <v>2780</v>
      </c>
      <c r="B2781" t="s">
        <v>13</v>
      </c>
      <c r="C2781" t="s">
        <v>2156</v>
      </c>
      <c r="D2781" t="s">
        <v>2163</v>
      </c>
      <c r="E2781">
        <v>3002460354</v>
      </c>
      <c r="F2781" s="1">
        <v>45667</v>
      </c>
      <c r="G2781" s="1">
        <v>45667</v>
      </c>
      <c r="H2781">
        <v>13757893991</v>
      </c>
      <c r="I2781">
        <v>2129008714</v>
      </c>
      <c r="J2781" s="4">
        <v>76.319999999999993</v>
      </c>
      <c r="K2781" s="1">
        <v>45697</v>
      </c>
      <c r="L2781" s="4">
        <v>64.66</v>
      </c>
      <c r="M2781" s="1">
        <v>45685</v>
      </c>
      <c r="N2781">
        <v>-12</v>
      </c>
      <c r="O2781" s="5">
        <f t="shared" si="86"/>
        <v>-775.92</v>
      </c>
      <c r="R2781">
        <f t="shared" si="87"/>
        <v>30</v>
      </c>
    </row>
    <row r="2782" spans="1:18" x14ac:dyDescent="0.25">
      <c r="A2782">
        <v>2781</v>
      </c>
      <c r="B2782" t="s">
        <v>13</v>
      </c>
      <c r="C2782" t="s">
        <v>2156</v>
      </c>
      <c r="D2782" t="s">
        <v>2157</v>
      </c>
      <c r="E2782">
        <v>2616630022</v>
      </c>
      <c r="F2782" s="1">
        <v>45681</v>
      </c>
      <c r="G2782" s="1">
        <v>45681</v>
      </c>
      <c r="H2782">
        <v>13893416709</v>
      </c>
      <c r="I2782">
        <v>2250006045</v>
      </c>
      <c r="J2782" s="4">
        <v>265.73</v>
      </c>
      <c r="K2782" s="1">
        <v>45711</v>
      </c>
      <c r="L2782" s="4">
        <v>225.13</v>
      </c>
      <c r="M2782" s="1">
        <v>45688</v>
      </c>
      <c r="N2782">
        <v>-23</v>
      </c>
      <c r="O2782" s="5">
        <f t="shared" si="86"/>
        <v>-5177.99</v>
      </c>
      <c r="R2782">
        <f t="shared" si="87"/>
        <v>30</v>
      </c>
    </row>
    <row r="2783" spans="1:18" x14ac:dyDescent="0.25">
      <c r="A2783">
        <v>2782</v>
      </c>
      <c r="B2783" t="s">
        <v>13</v>
      </c>
      <c r="C2783" t="s">
        <v>2156</v>
      </c>
      <c r="D2783" t="s">
        <v>2157</v>
      </c>
      <c r="E2783">
        <v>2616630022</v>
      </c>
      <c r="F2783" s="1">
        <v>45681</v>
      </c>
      <c r="G2783" s="1">
        <v>45681</v>
      </c>
      <c r="H2783">
        <v>13893446481</v>
      </c>
      <c r="I2783">
        <v>2250006046</v>
      </c>
      <c r="J2783" s="4">
        <v>26.3</v>
      </c>
      <c r="K2783" s="1">
        <v>45711</v>
      </c>
      <c r="L2783" s="4">
        <v>22.28</v>
      </c>
      <c r="M2783" s="1">
        <v>45688</v>
      </c>
      <c r="N2783">
        <v>-23</v>
      </c>
      <c r="O2783" s="5">
        <f t="shared" si="86"/>
        <v>-512.44000000000005</v>
      </c>
      <c r="R2783">
        <f t="shared" si="87"/>
        <v>30</v>
      </c>
    </row>
    <row r="2784" spans="1:18" x14ac:dyDescent="0.25">
      <c r="A2784">
        <v>2783</v>
      </c>
      <c r="B2784" t="s">
        <v>13</v>
      </c>
      <c r="C2784" t="s">
        <v>2156</v>
      </c>
      <c r="D2784" t="s">
        <v>2160</v>
      </c>
      <c r="E2784">
        <v>1672880406</v>
      </c>
      <c r="F2784" s="1">
        <v>45691</v>
      </c>
      <c r="G2784" s="1">
        <v>45691</v>
      </c>
      <c r="H2784">
        <v>13950001720</v>
      </c>
      <c r="I2784">
        <v>100000002293</v>
      </c>
      <c r="J2784" s="4">
        <v>119.83</v>
      </c>
      <c r="K2784" s="1">
        <v>45721</v>
      </c>
      <c r="L2784" s="4">
        <v>101.52</v>
      </c>
      <c r="M2784" s="1">
        <v>45693</v>
      </c>
      <c r="N2784">
        <v>-28</v>
      </c>
      <c r="O2784" s="5">
        <f t="shared" si="86"/>
        <v>-2842.56</v>
      </c>
      <c r="R2784">
        <f t="shared" si="87"/>
        <v>30</v>
      </c>
    </row>
    <row r="2785" spans="1:18" x14ac:dyDescent="0.25">
      <c r="A2785">
        <v>2784</v>
      </c>
      <c r="B2785" t="s">
        <v>13</v>
      </c>
      <c r="C2785" t="s">
        <v>2156</v>
      </c>
      <c r="D2785" t="s">
        <v>2164</v>
      </c>
      <c r="E2785">
        <v>2595390390</v>
      </c>
      <c r="F2785" s="1">
        <v>45692</v>
      </c>
      <c r="G2785" s="1">
        <v>45692</v>
      </c>
      <c r="H2785">
        <v>13962769582</v>
      </c>
      <c r="I2785">
        <v>72</v>
      </c>
      <c r="J2785" s="4">
        <v>187.2</v>
      </c>
      <c r="K2785" s="1">
        <v>45722</v>
      </c>
      <c r="L2785" s="4">
        <v>158.6</v>
      </c>
      <c r="M2785" s="1">
        <v>45694</v>
      </c>
      <c r="N2785">
        <v>-28</v>
      </c>
      <c r="O2785" s="5">
        <f t="shared" si="86"/>
        <v>-4440.8</v>
      </c>
      <c r="R2785">
        <f t="shared" si="87"/>
        <v>30</v>
      </c>
    </row>
    <row r="2786" spans="1:18" x14ac:dyDescent="0.25">
      <c r="A2786">
        <v>2785</v>
      </c>
      <c r="B2786" t="s">
        <v>13</v>
      </c>
      <c r="C2786" t="s">
        <v>2156</v>
      </c>
      <c r="D2786" t="s">
        <v>2165</v>
      </c>
      <c r="E2786">
        <v>8526440154</v>
      </c>
      <c r="F2786" s="1">
        <v>45708</v>
      </c>
      <c r="G2786" s="1">
        <v>45708</v>
      </c>
      <c r="H2786">
        <v>14087490022</v>
      </c>
      <c r="I2786">
        <v>5751999121</v>
      </c>
      <c r="J2786" s="4">
        <v>24.01</v>
      </c>
      <c r="K2786" s="1">
        <v>45738</v>
      </c>
      <c r="L2786" s="4">
        <v>20.34</v>
      </c>
      <c r="M2786" s="1">
        <v>45720</v>
      </c>
      <c r="N2786">
        <v>-18</v>
      </c>
      <c r="O2786" s="5">
        <f t="shared" si="86"/>
        <v>-366.12</v>
      </c>
      <c r="R2786">
        <f t="shared" si="87"/>
        <v>30</v>
      </c>
    </row>
    <row r="2787" spans="1:18" x14ac:dyDescent="0.25">
      <c r="A2787">
        <v>2786</v>
      </c>
      <c r="B2787" t="s">
        <v>13</v>
      </c>
      <c r="C2787" t="s">
        <v>2156</v>
      </c>
      <c r="D2787" t="s">
        <v>2165</v>
      </c>
      <c r="E2787">
        <v>8526440154</v>
      </c>
      <c r="F2787" s="1">
        <v>45708</v>
      </c>
      <c r="G2787" s="1">
        <v>45708</v>
      </c>
      <c r="H2787">
        <v>14087574955</v>
      </c>
      <c r="I2787">
        <v>5751996319</v>
      </c>
      <c r="J2787" s="4">
        <v>280.75</v>
      </c>
      <c r="K2787" s="1">
        <v>45738</v>
      </c>
      <c r="L2787" s="4">
        <v>237.86</v>
      </c>
      <c r="M2787" s="1">
        <v>45720</v>
      </c>
      <c r="N2787">
        <v>-18</v>
      </c>
      <c r="O2787" s="5">
        <f t="shared" si="86"/>
        <v>-4281.4800000000005</v>
      </c>
      <c r="R2787">
        <f t="shared" si="87"/>
        <v>30</v>
      </c>
    </row>
    <row r="2788" spans="1:18" x14ac:dyDescent="0.25">
      <c r="A2788">
        <v>2787</v>
      </c>
      <c r="B2788" t="s">
        <v>13</v>
      </c>
      <c r="C2788" t="s">
        <v>2156</v>
      </c>
      <c r="D2788" t="s">
        <v>2166</v>
      </c>
      <c r="E2788">
        <v>2212920397</v>
      </c>
      <c r="F2788" s="1">
        <v>45733</v>
      </c>
      <c r="G2788" s="1">
        <v>45733</v>
      </c>
      <c r="H2788">
        <v>14267475691</v>
      </c>
      <c r="I2788">
        <v>45</v>
      </c>
      <c r="J2788" s="4">
        <v>5319.2</v>
      </c>
      <c r="K2788" s="1">
        <v>45763</v>
      </c>
      <c r="L2788" s="4">
        <v>5319.2</v>
      </c>
      <c r="M2788" s="1">
        <v>45755</v>
      </c>
      <c r="N2788">
        <v>-8</v>
      </c>
      <c r="O2788" s="5">
        <f t="shared" si="86"/>
        <v>-42553.599999999999</v>
      </c>
      <c r="R2788">
        <f t="shared" si="87"/>
        <v>30</v>
      </c>
    </row>
    <row r="2789" spans="1:18" x14ac:dyDescent="0.25">
      <c r="A2789">
        <v>2788</v>
      </c>
      <c r="B2789" t="s">
        <v>13</v>
      </c>
      <c r="C2789" t="s">
        <v>2156</v>
      </c>
      <c r="D2789" t="s">
        <v>2166</v>
      </c>
      <c r="E2789">
        <v>2212920397</v>
      </c>
      <c r="F2789" s="1">
        <v>45733</v>
      </c>
      <c r="G2789" s="1">
        <v>45733</v>
      </c>
      <c r="H2789">
        <v>14267478007</v>
      </c>
      <c r="I2789">
        <v>46</v>
      </c>
      <c r="J2789" s="4">
        <v>7978.8</v>
      </c>
      <c r="K2789" s="1">
        <v>45763</v>
      </c>
      <c r="L2789" s="4">
        <v>7978.8</v>
      </c>
      <c r="M2789" s="1">
        <v>45755</v>
      </c>
      <c r="N2789">
        <v>-8</v>
      </c>
      <c r="O2789" s="5">
        <f t="shared" si="86"/>
        <v>-63830.400000000001</v>
      </c>
      <c r="R2789">
        <f t="shared" si="87"/>
        <v>30</v>
      </c>
    </row>
    <row r="2790" spans="1:18" x14ac:dyDescent="0.25">
      <c r="A2790">
        <v>2789</v>
      </c>
      <c r="B2790" t="s">
        <v>13</v>
      </c>
      <c r="C2790" t="s">
        <v>2156</v>
      </c>
      <c r="D2790" t="s">
        <v>2165</v>
      </c>
      <c r="E2790">
        <v>8526440154</v>
      </c>
      <c r="F2790" s="1">
        <v>45735</v>
      </c>
      <c r="G2790" s="1">
        <v>45735</v>
      </c>
      <c r="H2790">
        <v>14282576231</v>
      </c>
      <c r="I2790">
        <v>5752020790</v>
      </c>
      <c r="J2790" s="4">
        <v>24.37</v>
      </c>
      <c r="K2790" s="1">
        <v>45765</v>
      </c>
      <c r="L2790" s="4">
        <v>20.65</v>
      </c>
      <c r="M2790" s="1">
        <v>45744</v>
      </c>
      <c r="N2790">
        <v>-21</v>
      </c>
      <c r="O2790" s="5">
        <f t="shared" si="86"/>
        <v>-433.65</v>
      </c>
      <c r="R2790">
        <f t="shared" si="87"/>
        <v>30</v>
      </c>
    </row>
    <row r="2791" spans="1:18" x14ac:dyDescent="0.25">
      <c r="A2791">
        <v>2790</v>
      </c>
      <c r="B2791" t="s">
        <v>13</v>
      </c>
      <c r="C2791" t="s">
        <v>2156</v>
      </c>
      <c r="D2791" t="s">
        <v>2165</v>
      </c>
      <c r="E2791">
        <v>8526440154</v>
      </c>
      <c r="F2791" s="1">
        <v>45735</v>
      </c>
      <c r="G2791" s="1">
        <v>45735</v>
      </c>
      <c r="H2791">
        <v>14282577073</v>
      </c>
      <c r="I2791">
        <v>5752029773</v>
      </c>
      <c r="J2791" s="4">
        <v>202.83</v>
      </c>
      <c r="K2791" s="1">
        <v>45765</v>
      </c>
      <c r="L2791" s="4">
        <v>171.84</v>
      </c>
      <c r="M2791" s="1">
        <v>45744</v>
      </c>
      <c r="N2791">
        <v>-21</v>
      </c>
      <c r="O2791" s="5">
        <f t="shared" si="86"/>
        <v>-3608.64</v>
      </c>
      <c r="R2791">
        <f t="shared" si="87"/>
        <v>30</v>
      </c>
    </row>
    <row r="2792" spans="1:18" x14ac:dyDescent="0.25">
      <c r="A2792">
        <v>2791</v>
      </c>
      <c r="B2792" t="s">
        <v>13</v>
      </c>
      <c r="C2792" t="s">
        <v>2156</v>
      </c>
      <c r="D2792" t="s">
        <v>1858</v>
      </c>
      <c r="E2792">
        <v>5754381001</v>
      </c>
      <c r="F2792" s="1">
        <v>45735</v>
      </c>
      <c r="G2792" s="1">
        <v>45735</v>
      </c>
      <c r="H2792">
        <v>14284113705</v>
      </c>
      <c r="I2792">
        <v>2025016271</v>
      </c>
      <c r="J2792" s="4">
        <v>11.7</v>
      </c>
      <c r="K2792" s="1">
        <v>45765</v>
      </c>
      <c r="L2792" s="4">
        <v>9.91</v>
      </c>
      <c r="M2792" s="1">
        <v>45817</v>
      </c>
      <c r="N2792">
        <v>52</v>
      </c>
      <c r="O2792" s="5">
        <f t="shared" si="86"/>
        <v>515.32000000000005</v>
      </c>
      <c r="R2792">
        <f t="shared" si="87"/>
        <v>30</v>
      </c>
    </row>
    <row r="2793" spans="1:18" x14ac:dyDescent="0.25">
      <c r="A2793">
        <v>2792</v>
      </c>
      <c r="B2793" t="s">
        <v>13</v>
      </c>
      <c r="C2793" t="s">
        <v>2156</v>
      </c>
      <c r="D2793" t="s">
        <v>25</v>
      </c>
      <c r="E2793">
        <v>3717761203</v>
      </c>
      <c r="F2793" s="1">
        <v>45748</v>
      </c>
      <c r="G2793" s="1">
        <v>45748</v>
      </c>
      <c r="H2793">
        <v>14337781547</v>
      </c>
      <c r="I2793" t="s">
        <v>493</v>
      </c>
      <c r="J2793" s="4">
        <v>5894.39</v>
      </c>
      <c r="K2793" s="1">
        <v>45778</v>
      </c>
      <c r="L2793" s="4">
        <v>4993.8599999999997</v>
      </c>
      <c r="M2793" s="1">
        <v>45749</v>
      </c>
      <c r="N2793">
        <v>-29</v>
      </c>
      <c r="O2793" s="5">
        <f t="shared" si="86"/>
        <v>-144821.94</v>
      </c>
      <c r="R2793">
        <f t="shared" si="87"/>
        <v>30</v>
      </c>
    </row>
    <row r="2794" spans="1:18" x14ac:dyDescent="0.25">
      <c r="A2794">
        <v>2793</v>
      </c>
      <c r="B2794" t="s">
        <v>13</v>
      </c>
      <c r="C2794" t="s">
        <v>2156</v>
      </c>
      <c r="D2794" t="s">
        <v>2167</v>
      </c>
      <c r="E2794">
        <v>1192580296</v>
      </c>
      <c r="F2794" s="1">
        <v>45756</v>
      </c>
      <c r="G2794" s="1">
        <v>45756</v>
      </c>
      <c r="H2794">
        <v>14427106303</v>
      </c>
      <c r="I2794" t="s">
        <v>2168</v>
      </c>
      <c r="J2794" s="4">
        <v>6408</v>
      </c>
      <c r="K2794" s="1">
        <v>45786</v>
      </c>
      <c r="L2794" s="4">
        <v>5429</v>
      </c>
      <c r="M2794" s="1">
        <v>45764</v>
      </c>
      <c r="N2794">
        <v>-22</v>
      </c>
      <c r="O2794" s="5">
        <f t="shared" si="86"/>
        <v>-119438</v>
      </c>
      <c r="R2794">
        <f t="shared" si="87"/>
        <v>30</v>
      </c>
    </row>
    <row r="2795" spans="1:18" x14ac:dyDescent="0.25">
      <c r="A2795">
        <v>2794</v>
      </c>
      <c r="B2795" t="s">
        <v>13</v>
      </c>
      <c r="C2795" t="s">
        <v>2156</v>
      </c>
      <c r="D2795" t="s">
        <v>2163</v>
      </c>
      <c r="E2795">
        <v>3002460354</v>
      </c>
      <c r="F2795" s="1">
        <v>45756</v>
      </c>
      <c r="G2795" s="1">
        <v>45756</v>
      </c>
      <c r="H2795">
        <v>14430318264</v>
      </c>
      <c r="I2795">
        <v>2129001756</v>
      </c>
      <c r="J2795" s="4">
        <v>100.8</v>
      </c>
      <c r="K2795" s="1">
        <v>45786</v>
      </c>
      <c r="L2795" s="4">
        <v>85.4</v>
      </c>
      <c r="M2795" s="1">
        <v>45764</v>
      </c>
      <c r="N2795">
        <v>-22</v>
      </c>
      <c r="O2795" s="5">
        <f t="shared" si="86"/>
        <v>-1878.8000000000002</v>
      </c>
      <c r="R2795">
        <f t="shared" si="87"/>
        <v>30</v>
      </c>
    </row>
    <row r="2796" spans="1:18" x14ac:dyDescent="0.25">
      <c r="A2796">
        <v>2795</v>
      </c>
      <c r="B2796" t="s">
        <v>13</v>
      </c>
      <c r="C2796" t="s">
        <v>2156</v>
      </c>
      <c r="D2796" t="s">
        <v>2163</v>
      </c>
      <c r="E2796">
        <v>3002460354</v>
      </c>
      <c r="F2796" s="1">
        <v>45756</v>
      </c>
      <c r="G2796" s="1">
        <v>45756</v>
      </c>
      <c r="H2796">
        <v>14430473536</v>
      </c>
      <c r="I2796">
        <v>2129001758</v>
      </c>
      <c r="J2796" s="4">
        <v>100.8</v>
      </c>
      <c r="K2796" s="1">
        <v>45786</v>
      </c>
      <c r="L2796" s="4">
        <v>85.4</v>
      </c>
      <c r="M2796" s="1">
        <v>45764</v>
      </c>
      <c r="N2796">
        <v>-22</v>
      </c>
      <c r="O2796" s="5">
        <f t="shared" si="86"/>
        <v>-1878.8000000000002</v>
      </c>
      <c r="R2796">
        <f t="shared" si="87"/>
        <v>30</v>
      </c>
    </row>
    <row r="2797" spans="1:18" x14ac:dyDescent="0.25">
      <c r="A2797">
        <v>2796</v>
      </c>
      <c r="B2797" t="s">
        <v>13</v>
      </c>
      <c r="C2797" t="s">
        <v>2156</v>
      </c>
      <c r="D2797" t="s">
        <v>2163</v>
      </c>
      <c r="E2797">
        <v>3002460354</v>
      </c>
      <c r="F2797" s="1">
        <v>45756</v>
      </c>
      <c r="G2797" s="1">
        <v>45756</v>
      </c>
      <c r="H2797">
        <v>14430485760</v>
      </c>
      <c r="I2797">
        <v>2129001757</v>
      </c>
      <c r="J2797" s="4">
        <v>100.8</v>
      </c>
      <c r="K2797" s="1">
        <v>45786</v>
      </c>
      <c r="L2797" s="4">
        <v>85.4</v>
      </c>
      <c r="M2797" s="1">
        <v>45764</v>
      </c>
      <c r="N2797">
        <v>-22</v>
      </c>
      <c r="O2797" s="5">
        <f t="shared" si="86"/>
        <v>-1878.8000000000002</v>
      </c>
      <c r="R2797">
        <f t="shared" si="87"/>
        <v>30</v>
      </c>
    </row>
    <row r="2798" spans="1:18" x14ac:dyDescent="0.25">
      <c r="A2798">
        <v>2797</v>
      </c>
      <c r="B2798" t="s">
        <v>13</v>
      </c>
      <c r="C2798" t="s">
        <v>2156</v>
      </c>
      <c r="D2798" t="s">
        <v>2165</v>
      </c>
      <c r="E2798">
        <v>8526440154</v>
      </c>
      <c r="F2798" s="1">
        <v>45764</v>
      </c>
      <c r="G2798" s="1">
        <v>45764</v>
      </c>
      <c r="H2798">
        <v>14496421505</v>
      </c>
      <c r="I2798">
        <v>5752062013</v>
      </c>
      <c r="J2798" s="4">
        <v>158.26</v>
      </c>
      <c r="K2798" s="1">
        <v>45794</v>
      </c>
      <c r="L2798" s="4">
        <v>134.08000000000001</v>
      </c>
      <c r="M2798" s="1">
        <v>45783</v>
      </c>
      <c r="N2798">
        <v>-11</v>
      </c>
      <c r="O2798" s="5">
        <f t="shared" si="86"/>
        <v>-1474.88</v>
      </c>
      <c r="R2798">
        <f t="shared" si="87"/>
        <v>30</v>
      </c>
    </row>
    <row r="2799" spans="1:18" x14ac:dyDescent="0.25">
      <c r="A2799">
        <v>2798</v>
      </c>
      <c r="B2799" t="s">
        <v>13</v>
      </c>
      <c r="C2799" t="s">
        <v>2156</v>
      </c>
      <c r="D2799" t="s">
        <v>2165</v>
      </c>
      <c r="E2799">
        <v>8526440154</v>
      </c>
      <c r="F2799" s="1">
        <v>45764</v>
      </c>
      <c r="G2799" s="1">
        <v>45764</v>
      </c>
      <c r="H2799">
        <v>14496668088</v>
      </c>
      <c r="I2799">
        <v>5752070778</v>
      </c>
      <c r="J2799" s="4">
        <v>23.69</v>
      </c>
      <c r="K2799" s="1">
        <v>45794</v>
      </c>
      <c r="L2799" s="4">
        <v>20.07</v>
      </c>
      <c r="M2799" s="1">
        <v>45783</v>
      </c>
      <c r="N2799">
        <v>-11</v>
      </c>
      <c r="O2799" s="5">
        <f t="shared" si="86"/>
        <v>-220.77</v>
      </c>
      <c r="R2799">
        <f t="shared" si="87"/>
        <v>30</v>
      </c>
    </row>
    <row r="2800" spans="1:18" x14ac:dyDescent="0.25">
      <c r="A2800">
        <v>2799</v>
      </c>
      <c r="B2800" t="s">
        <v>13</v>
      </c>
      <c r="C2800" t="s">
        <v>2156</v>
      </c>
      <c r="D2800" t="s">
        <v>2167</v>
      </c>
      <c r="E2800">
        <v>1192580296</v>
      </c>
      <c r="F2800" s="1">
        <v>45764</v>
      </c>
      <c r="G2800" s="1">
        <v>45764</v>
      </c>
      <c r="H2800">
        <v>14501579006</v>
      </c>
      <c r="I2800" t="s">
        <v>2169</v>
      </c>
      <c r="J2800" s="4">
        <v>85958.12</v>
      </c>
      <c r="K2800" s="1">
        <v>45794</v>
      </c>
      <c r="L2800" s="4">
        <v>78794.94</v>
      </c>
      <c r="M2800" s="1">
        <v>45777</v>
      </c>
      <c r="N2800">
        <v>-17</v>
      </c>
      <c r="O2800" s="5">
        <f t="shared" si="86"/>
        <v>-1339513.98</v>
      </c>
      <c r="R2800">
        <f t="shared" si="87"/>
        <v>30</v>
      </c>
    </row>
    <row r="2801" spans="1:18" x14ac:dyDescent="0.25">
      <c r="A2801">
        <v>2800</v>
      </c>
      <c r="B2801" t="s">
        <v>13</v>
      </c>
      <c r="C2801" t="s">
        <v>2156</v>
      </c>
      <c r="D2801" t="s">
        <v>2158</v>
      </c>
      <c r="E2801">
        <v>203980396</v>
      </c>
      <c r="F2801" s="1">
        <v>45776</v>
      </c>
      <c r="G2801" s="1">
        <v>45776</v>
      </c>
      <c r="H2801">
        <v>14557077865</v>
      </c>
      <c r="I2801" t="s">
        <v>2170</v>
      </c>
      <c r="J2801" s="4">
        <v>295500.67</v>
      </c>
      <c r="K2801" s="1">
        <v>45806</v>
      </c>
      <c r="L2801" s="4">
        <v>270875.61</v>
      </c>
      <c r="M2801" s="1">
        <v>45777</v>
      </c>
      <c r="N2801">
        <v>-29</v>
      </c>
      <c r="O2801" s="5">
        <f t="shared" si="86"/>
        <v>-7855392.6899999995</v>
      </c>
      <c r="R2801">
        <f t="shared" si="87"/>
        <v>30</v>
      </c>
    </row>
    <row r="2802" spans="1:18" x14ac:dyDescent="0.25">
      <c r="A2802">
        <v>2801</v>
      </c>
      <c r="B2802" t="s">
        <v>13</v>
      </c>
      <c r="C2802" t="s">
        <v>2156</v>
      </c>
      <c r="D2802" t="s">
        <v>2163</v>
      </c>
      <c r="E2802">
        <v>3002460354</v>
      </c>
      <c r="F2802" s="1">
        <v>45784</v>
      </c>
      <c r="G2802" s="1">
        <v>45784</v>
      </c>
      <c r="H2802">
        <v>14618561817</v>
      </c>
      <c r="I2802">
        <v>2129002321</v>
      </c>
      <c r="J2802" s="4">
        <v>100.8</v>
      </c>
      <c r="K2802" s="1">
        <v>45814</v>
      </c>
      <c r="L2802" s="4">
        <v>85.4</v>
      </c>
      <c r="M2802" s="1">
        <v>45789</v>
      </c>
      <c r="N2802">
        <v>-25</v>
      </c>
      <c r="O2802" s="5">
        <f t="shared" si="86"/>
        <v>-2135</v>
      </c>
      <c r="R2802">
        <f t="shared" si="87"/>
        <v>30</v>
      </c>
    </row>
    <row r="2803" spans="1:18" x14ac:dyDescent="0.25">
      <c r="A2803">
        <v>2802</v>
      </c>
      <c r="B2803" t="s">
        <v>13</v>
      </c>
      <c r="C2803" t="s">
        <v>2156</v>
      </c>
      <c r="D2803" t="s">
        <v>2165</v>
      </c>
      <c r="E2803">
        <v>8526440154</v>
      </c>
      <c r="F2803" s="1">
        <v>45792</v>
      </c>
      <c r="G2803" s="1">
        <v>45792</v>
      </c>
      <c r="H2803">
        <v>14690341815</v>
      </c>
      <c r="I2803">
        <v>5752092055</v>
      </c>
      <c r="J2803" s="4">
        <v>125.62</v>
      </c>
      <c r="K2803" s="1">
        <v>45822</v>
      </c>
      <c r="L2803" s="4">
        <v>106.43</v>
      </c>
      <c r="M2803" s="1">
        <v>45803</v>
      </c>
      <c r="N2803">
        <v>-19</v>
      </c>
      <c r="O2803" s="5">
        <f t="shared" si="86"/>
        <v>-2022.17</v>
      </c>
      <c r="R2803">
        <f t="shared" si="87"/>
        <v>30</v>
      </c>
    </row>
    <row r="2804" spans="1:18" x14ac:dyDescent="0.25">
      <c r="A2804">
        <v>2803</v>
      </c>
      <c r="B2804" t="s">
        <v>13</v>
      </c>
      <c r="C2804" t="s">
        <v>2156</v>
      </c>
      <c r="D2804" t="s">
        <v>2165</v>
      </c>
      <c r="E2804">
        <v>8526440154</v>
      </c>
      <c r="F2804" s="1">
        <v>45794</v>
      </c>
      <c r="G2804" s="1">
        <v>45794</v>
      </c>
      <c r="H2804">
        <v>14690397985</v>
      </c>
      <c r="I2804">
        <v>5752100503</v>
      </c>
      <c r="J2804" s="4">
        <v>23.25</v>
      </c>
      <c r="K2804" s="1">
        <v>45824</v>
      </c>
      <c r="L2804" s="4">
        <v>19.7</v>
      </c>
      <c r="M2804" s="1">
        <v>45803</v>
      </c>
      <c r="N2804">
        <v>-21</v>
      </c>
      <c r="O2804" s="5">
        <f t="shared" si="86"/>
        <v>-413.7</v>
      </c>
      <c r="R2804">
        <f t="shared" si="87"/>
        <v>30</v>
      </c>
    </row>
    <row r="2805" spans="1:18" x14ac:dyDescent="0.25">
      <c r="A2805">
        <v>2804</v>
      </c>
      <c r="B2805" t="s">
        <v>13</v>
      </c>
      <c r="C2805" t="s">
        <v>2156</v>
      </c>
      <c r="D2805" t="s">
        <v>2171</v>
      </c>
      <c r="E2805">
        <v>1284360391</v>
      </c>
      <c r="F2805" s="1">
        <v>45796</v>
      </c>
      <c r="G2805" s="1">
        <v>45796</v>
      </c>
      <c r="H2805">
        <v>14719593839</v>
      </c>
      <c r="I2805">
        <v>44</v>
      </c>
      <c r="J2805" s="4">
        <v>3744</v>
      </c>
      <c r="K2805" s="1">
        <v>45826</v>
      </c>
      <c r="L2805" s="4">
        <v>3172</v>
      </c>
      <c r="M2805" s="1">
        <v>45799</v>
      </c>
      <c r="N2805">
        <v>-27</v>
      </c>
      <c r="O2805" s="5">
        <f t="shared" si="86"/>
        <v>-85644</v>
      </c>
      <c r="R2805">
        <f t="shared" si="87"/>
        <v>30</v>
      </c>
    </row>
    <row r="2806" spans="1:18" x14ac:dyDescent="0.25">
      <c r="A2806">
        <v>2805</v>
      </c>
      <c r="B2806" t="s">
        <v>13</v>
      </c>
      <c r="C2806" t="s">
        <v>2156</v>
      </c>
      <c r="D2806" t="s">
        <v>2172</v>
      </c>
      <c r="E2806">
        <v>2344600396</v>
      </c>
      <c r="F2806" s="1">
        <v>45800</v>
      </c>
      <c r="G2806" s="1">
        <v>45800</v>
      </c>
      <c r="H2806">
        <v>14744875632</v>
      </c>
      <c r="I2806">
        <v>107</v>
      </c>
      <c r="J2806" s="4">
        <v>432</v>
      </c>
      <c r="K2806" s="1">
        <v>45830</v>
      </c>
      <c r="L2806" s="4">
        <v>366</v>
      </c>
      <c r="M2806" s="1">
        <v>45804</v>
      </c>
      <c r="N2806">
        <v>-26</v>
      </c>
      <c r="O2806" s="5">
        <f t="shared" si="86"/>
        <v>-9516</v>
      </c>
      <c r="R2806">
        <f t="shared" si="87"/>
        <v>30</v>
      </c>
    </row>
    <row r="2807" spans="1:18" x14ac:dyDescent="0.25">
      <c r="A2807">
        <v>2806</v>
      </c>
      <c r="B2807" t="s">
        <v>13</v>
      </c>
      <c r="C2807" t="s">
        <v>2156</v>
      </c>
      <c r="D2807" t="s">
        <v>2173</v>
      </c>
      <c r="E2807" t="s">
        <v>2174</v>
      </c>
      <c r="F2807" s="1">
        <v>45804</v>
      </c>
      <c r="G2807" s="1">
        <v>45804</v>
      </c>
      <c r="H2807">
        <v>14765520151</v>
      </c>
      <c r="I2807" t="s">
        <v>493</v>
      </c>
      <c r="J2807" s="4">
        <v>5946.87</v>
      </c>
      <c r="K2807" s="1">
        <v>45834</v>
      </c>
      <c r="L2807" s="4">
        <v>5946.87</v>
      </c>
      <c r="M2807" s="1">
        <v>45811</v>
      </c>
      <c r="N2807">
        <v>-23</v>
      </c>
      <c r="O2807" s="5">
        <f t="shared" si="86"/>
        <v>-136778.01</v>
      </c>
      <c r="R2807">
        <f t="shared" si="87"/>
        <v>30</v>
      </c>
    </row>
    <row r="2808" spans="1:18" x14ac:dyDescent="0.25">
      <c r="A2808">
        <v>2807</v>
      </c>
      <c r="B2808" t="s">
        <v>13</v>
      </c>
      <c r="C2808" t="s">
        <v>2156</v>
      </c>
      <c r="D2808" t="s">
        <v>2175</v>
      </c>
      <c r="E2808">
        <v>3632600361</v>
      </c>
      <c r="F2808" s="1">
        <v>45806</v>
      </c>
      <c r="G2808" s="1">
        <v>45806</v>
      </c>
      <c r="H2808">
        <v>14780776059</v>
      </c>
      <c r="I2808">
        <v>42</v>
      </c>
      <c r="J2808" s="4">
        <v>113177.97</v>
      </c>
      <c r="K2808" s="1">
        <v>45836</v>
      </c>
      <c r="L2808" s="4">
        <v>103746.47</v>
      </c>
      <c r="M2808" s="1">
        <v>45820</v>
      </c>
      <c r="N2808">
        <v>-16</v>
      </c>
      <c r="O2808" s="5">
        <f t="shared" si="86"/>
        <v>-1659943.52</v>
      </c>
      <c r="R2808">
        <f t="shared" si="87"/>
        <v>30</v>
      </c>
    </row>
    <row r="2809" spans="1:18" x14ac:dyDescent="0.25">
      <c r="A2809">
        <v>2808</v>
      </c>
      <c r="B2809" t="s">
        <v>13</v>
      </c>
      <c r="C2809" t="s">
        <v>2156</v>
      </c>
      <c r="D2809" t="s">
        <v>2176</v>
      </c>
      <c r="E2809">
        <v>4270931001</v>
      </c>
      <c r="F2809" s="1">
        <v>45814</v>
      </c>
      <c r="G2809" s="1">
        <v>45814</v>
      </c>
      <c r="H2809">
        <v>14835822751</v>
      </c>
      <c r="I2809" t="s">
        <v>2177</v>
      </c>
      <c r="J2809" s="4">
        <v>13498.56</v>
      </c>
      <c r="K2809" s="1">
        <v>45844</v>
      </c>
      <c r="L2809" s="4">
        <v>11436.28</v>
      </c>
      <c r="M2809" s="1">
        <v>45817</v>
      </c>
      <c r="N2809">
        <v>-27</v>
      </c>
      <c r="O2809" s="5">
        <f t="shared" si="86"/>
        <v>-308779.56</v>
      </c>
      <c r="R2809">
        <f t="shared" si="87"/>
        <v>30</v>
      </c>
    </row>
    <row r="2810" spans="1:18" x14ac:dyDescent="0.25">
      <c r="A2810">
        <v>2809</v>
      </c>
      <c r="B2810" t="s">
        <v>13</v>
      </c>
      <c r="C2810" t="s">
        <v>2156</v>
      </c>
      <c r="D2810" t="s">
        <v>2178</v>
      </c>
      <c r="E2810">
        <v>2313280394</v>
      </c>
      <c r="F2810" s="1">
        <v>45820</v>
      </c>
      <c r="G2810" s="1">
        <v>45820</v>
      </c>
      <c r="H2810">
        <v>14888501540</v>
      </c>
      <c r="I2810" t="s">
        <v>2179</v>
      </c>
      <c r="J2810" s="4">
        <v>2616.9</v>
      </c>
      <c r="K2810" s="1">
        <v>45850</v>
      </c>
      <c r="L2810" s="4">
        <v>2145</v>
      </c>
      <c r="M2810" s="1">
        <v>45835</v>
      </c>
      <c r="N2810">
        <v>-15</v>
      </c>
      <c r="O2810" s="5">
        <f t="shared" si="86"/>
        <v>-32175</v>
      </c>
      <c r="R2810">
        <f t="shared" si="87"/>
        <v>30</v>
      </c>
    </row>
    <row r="2811" spans="1:18" x14ac:dyDescent="0.25">
      <c r="A2811">
        <v>2810</v>
      </c>
      <c r="B2811" t="s">
        <v>13</v>
      </c>
      <c r="C2811" t="s">
        <v>2156</v>
      </c>
      <c r="D2811" t="s">
        <v>2165</v>
      </c>
      <c r="E2811">
        <v>8526440154</v>
      </c>
      <c r="F2811" s="1">
        <v>45825</v>
      </c>
      <c r="G2811" s="1">
        <v>45825</v>
      </c>
      <c r="H2811">
        <v>14933241356</v>
      </c>
      <c r="I2811">
        <v>5752125393</v>
      </c>
      <c r="J2811" s="4">
        <v>98.83</v>
      </c>
      <c r="K2811" s="1">
        <v>45855</v>
      </c>
      <c r="L2811" s="4">
        <v>81.010000000000005</v>
      </c>
      <c r="M2811" s="1">
        <v>45853</v>
      </c>
      <c r="N2811">
        <v>-2</v>
      </c>
      <c r="O2811" s="5">
        <f t="shared" si="86"/>
        <v>-162.02000000000001</v>
      </c>
      <c r="R2811">
        <f t="shared" si="87"/>
        <v>30</v>
      </c>
    </row>
    <row r="2812" spans="1:18" x14ac:dyDescent="0.25">
      <c r="A2812">
        <v>2811</v>
      </c>
      <c r="B2812" t="s">
        <v>13</v>
      </c>
      <c r="C2812" t="s">
        <v>2156</v>
      </c>
      <c r="D2812" t="s">
        <v>2165</v>
      </c>
      <c r="E2812">
        <v>8526440154</v>
      </c>
      <c r="F2812" s="1">
        <v>45825</v>
      </c>
      <c r="G2812" s="1">
        <v>45825</v>
      </c>
      <c r="H2812">
        <v>14933248251</v>
      </c>
      <c r="I2812">
        <v>5752134143</v>
      </c>
      <c r="J2812" s="4">
        <v>21.78</v>
      </c>
      <c r="K2812" s="1">
        <v>45855</v>
      </c>
      <c r="L2812" s="4">
        <v>17.850000000000001</v>
      </c>
      <c r="M2812" s="1">
        <v>45862</v>
      </c>
      <c r="N2812">
        <v>7</v>
      </c>
      <c r="O2812" s="5">
        <f t="shared" si="86"/>
        <v>124.95000000000002</v>
      </c>
      <c r="R2812">
        <f t="shared" si="87"/>
        <v>30</v>
      </c>
    </row>
    <row r="2813" spans="1:18" x14ac:dyDescent="0.25">
      <c r="A2813">
        <v>2812</v>
      </c>
      <c r="B2813" t="s">
        <v>13</v>
      </c>
      <c r="C2813" t="s">
        <v>2156</v>
      </c>
      <c r="D2813" t="s">
        <v>2157</v>
      </c>
      <c r="E2813">
        <v>2616630022</v>
      </c>
      <c r="F2813" s="1">
        <v>45835</v>
      </c>
      <c r="G2813" s="1">
        <v>45835</v>
      </c>
      <c r="H2813">
        <v>14997946782</v>
      </c>
      <c r="I2813">
        <v>1552509324</v>
      </c>
      <c r="J2813" s="4">
        <v>18.21</v>
      </c>
      <c r="K2813" s="1">
        <v>45865</v>
      </c>
      <c r="L2813" s="4">
        <v>14.93</v>
      </c>
      <c r="M2813" s="1">
        <v>45853</v>
      </c>
      <c r="N2813">
        <v>-12</v>
      </c>
      <c r="O2813" s="5">
        <f t="shared" si="86"/>
        <v>-179.16</v>
      </c>
      <c r="R2813">
        <f t="shared" si="87"/>
        <v>30</v>
      </c>
    </row>
    <row r="2814" spans="1:18" x14ac:dyDescent="0.25">
      <c r="A2814">
        <v>2813</v>
      </c>
      <c r="B2814" t="s">
        <v>13</v>
      </c>
      <c r="C2814" t="s">
        <v>2156</v>
      </c>
      <c r="D2814" t="s">
        <v>2165</v>
      </c>
      <c r="E2814">
        <v>8526440154</v>
      </c>
      <c r="F2814" s="1">
        <v>45854</v>
      </c>
      <c r="G2814" s="1">
        <v>45854</v>
      </c>
      <c r="H2814">
        <v>15143781662</v>
      </c>
      <c r="I2814">
        <v>5752170137</v>
      </c>
      <c r="J2814" s="4">
        <v>21.08</v>
      </c>
      <c r="K2814" s="1">
        <v>45884</v>
      </c>
      <c r="L2814" s="4">
        <v>17.28</v>
      </c>
      <c r="M2814" s="1">
        <v>45882</v>
      </c>
      <c r="N2814">
        <v>-2</v>
      </c>
      <c r="O2814" s="5">
        <f t="shared" si="86"/>
        <v>-34.56</v>
      </c>
      <c r="R2814">
        <f t="shared" si="87"/>
        <v>30</v>
      </c>
    </row>
    <row r="2815" spans="1:18" x14ac:dyDescent="0.25">
      <c r="A2815">
        <v>2814</v>
      </c>
      <c r="B2815" t="s">
        <v>13</v>
      </c>
      <c r="C2815" t="s">
        <v>2156</v>
      </c>
      <c r="D2815" t="s">
        <v>2165</v>
      </c>
      <c r="E2815">
        <v>8526440154</v>
      </c>
      <c r="F2815" s="1">
        <v>45854</v>
      </c>
      <c r="G2815" s="1">
        <v>45854</v>
      </c>
      <c r="H2815">
        <v>15143819098</v>
      </c>
      <c r="I2815">
        <v>5752159929</v>
      </c>
      <c r="J2815" s="4">
        <v>112.83</v>
      </c>
      <c r="K2815" s="1">
        <v>45884</v>
      </c>
      <c r="L2815" s="4">
        <v>92.48</v>
      </c>
      <c r="M2815" s="1">
        <v>45862</v>
      </c>
      <c r="N2815">
        <v>-22</v>
      </c>
      <c r="O2815" s="5">
        <f t="shared" si="86"/>
        <v>-2034.5600000000002</v>
      </c>
      <c r="R2815">
        <f t="shared" si="87"/>
        <v>30</v>
      </c>
    </row>
    <row r="2816" spans="1:18" x14ac:dyDescent="0.25">
      <c r="A2816">
        <v>2815</v>
      </c>
      <c r="B2816" t="s">
        <v>13</v>
      </c>
      <c r="C2816" t="s">
        <v>2156</v>
      </c>
      <c r="D2816" t="s">
        <v>2158</v>
      </c>
      <c r="E2816">
        <v>203980396</v>
      </c>
      <c r="F2816" s="1">
        <v>45856</v>
      </c>
      <c r="G2816" s="1">
        <v>45856</v>
      </c>
      <c r="H2816">
        <v>15164949034</v>
      </c>
      <c r="I2816" t="s">
        <v>2180</v>
      </c>
      <c r="J2816" s="4">
        <v>126942.66</v>
      </c>
      <c r="K2816" s="1">
        <v>45886</v>
      </c>
      <c r="L2816" s="4">
        <v>115402.42</v>
      </c>
      <c r="M2816" s="1">
        <v>45862</v>
      </c>
      <c r="N2816">
        <v>-24</v>
      </c>
      <c r="O2816" s="5">
        <f t="shared" si="86"/>
        <v>-2769658.08</v>
      </c>
      <c r="R2816">
        <f t="shared" si="87"/>
        <v>30</v>
      </c>
    </row>
    <row r="2817" spans="1:18" x14ac:dyDescent="0.25">
      <c r="A2817">
        <v>2816</v>
      </c>
      <c r="B2817" t="s">
        <v>13</v>
      </c>
      <c r="C2817" t="s">
        <v>2156</v>
      </c>
      <c r="D2817" t="s">
        <v>2164</v>
      </c>
      <c r="E2817">
        <v>2595390390</v>
      </c>
      <c r="F2817" s="1">
        <v>45859</v>
      </c>
      <c r="G2817" s="1">
        <v>45859</v>
      </c>
      <c r="H2817">
        <v>15181201015</v>
      </c>
      <c r="I2817">
        <v>496</v>
      </c>
      <c r="J2817" s="4">
        <v>97.6</v>
      </c>
      <c r="K2817" s="1">
        <v>45889</v>
      </c>
      <c r="L2817" s="4">
        <v>80</v>
      </c>
      <c r="M2817" s="1">
        <v>45862</v>
      </c>
      <c r="N2817">
        <v>-27</v>
      </c>
      <c r="O2817" s="5">
        <f t="shared" si="86"/>
        <v>-2160</v>
      </c>
      <c r="R2817">
        <f t="shared" si="87"/>
        <v>30</v>
      </c>
    </row>
    <row r="2818" spans="1:18" x14ac:dyDescent="0.25">
      <c r="A2818">
        <v>2817</v>
      </c>
      <c r="B2818" t="s">
        <v>13</v>
      </c>
      <c r="C2818" t="s">
        <v>2156</v>
      </c>
      <c r="D2818" t="s">
        <v>1572</v>
      </c>
      <c r="E2818">
        <v>437940398</v>
      </c>
      <c r="F2818" s="1">
        <v>45863</v>
      </c>
      <c r="G2818" s="1">
        <v>45863</v>
      </c>
      <c r="H2818">
        <v>15203704482</v>
      </c>
      <c r="I2818" t="s">
        <v>2181</v>
      </c>
      <c r="J2818" s="4">
        <v>2440</v>
      </c>
      <c r="K2818" s="1">
        <v>45893</v>
      </c>
      <c r="L2818" s="4">
        <v>2000</v>
      </c>
      <c r="M2818" s="1">
        <v>45887</v>
      </c>
      <c r="N2818">
        <v>-6</v>
      </c>
      <c r="O2818" s="5">
        <f t="shared" si="86"/>
        <v>-12000</v>
      </c>
      <c r="R2818">
        <f t="shared" si="87"/>
        <v>30</v>
      </c>
    </row>
    <row r="2819" spans="1:18" x14ac:dyDescent="0.25">
      <c r="A2819">
        <v>2818</v>
      </c>
      <c r="B2819" t="s">
        <v>13</v>
      </c>
      <c r="C2819" t="s">
        <v>2156</v>
      </c>
      <c r="D2819" t="s">
        <v>25</v>
      </c>
      <c r="E2819">
        <v>3717761203</v>
      </c>
      <c r="F2819" s="1">
        <v>45866</v>
      </c>
      <c r="G2819" s="1">
        <v>45866</v>
      </c>
      <c r="H2819">
        <v>15222544086</v>
      </c>
      <c r="I2819" t="s">
        <v>2182</v>
      </c>
      <c r="J2819" s="4">
        <v>4993.8599999999997</v>
      </c>
      <c r="K2819" s="1">
        <v>45896</v>
      </c>
      <c r="L2819" s="4">
        <v>4093.33</v>
      </c>
      <c r="M2819" s="1">
        <v>45887</v>
      </c>
      <c r="N2819">
        <v>-9</v>
      </c>
      <c r="O2819" s="5">
        <f t="shared" ref="O2819:O2882" si="88">N2819*L2819</f>
        <v>-36839.97</v>
      </c>
      <c r="R2819">
        <f t="shared" ref="R2819:R2882" si="89">K2819-G2819</f>
        <v>30</v>
      </c>
    </row>
    <row r="2820" spans="1:18" x14ac:dyDescent="0.25">
      <c r="A2820">
        <v>2819</v>
      </c>
      <c r="B2820" t="s">
        <v>13</v>
      </c>
      <c r="C2820" t="s">
        <v>2156</v>
      </c>
      <c r="D2820" t="s">
        <v>2167</v>
      </c>
      <c r="E2820">
        <v>1192580296</v>
      </c>
      <c r="F2820" s="1">
        <v>45868</v>
      </c>
      <c r="G2820" s="1">
        <v>45868</v>
      </c>
      <c r="H2820">
        <v>15238634585</v>
      </c>
      <c r="I2820" t="s">
        <v>2183</v>
      </c>
      <c r="J2820" s="4">
        <v>171909.38</v>
      </c>
      <c r="K2820" s="1">
        <v>45898</v>
      </c>
      <c r="L2820" s="4">
        <v>156281.25</v>
      </c>
      <c r="M2820" s="1">
        <v>45888</v>
      </c>
      <c r="N2820">
        <v>-10</v>
      </c>
      <c r="O2820" s="5">
        <f t="shared" si="88"/>
        <v>-1562812.5</v>
      </c>
      <c r="R2820">
        <f t="shared" si="89"/>
        <v>30</v>
      </c>
    </row>
    <row r="2821" spans="1:18" x14ac:dyDescent="0.25">
      <c r="A2821">
        <v>2820</v>
      </c>
      <c r="B2821" t="s">
        <v>13</v>
      </c>
      <c r="C2821" t="s">
        <v>2156</v>
      </c>
      <c r="D2821" t="s">
        <v>2160</v>
      </c>
      <c r="E2821">
        <v>1672880406</v>
      </c>
      <c r="F2821" s="1">
        <v>45870</v>
      </c>
      <c r="G2821" s="1">
        <v>45870</v>
      </c>
      <c r="H2821">
        <v>15257750116</v>
      </c>
      <c r="I2821">
        <v>100000002370</v>
      </c>
      <c r="J2821" s="4">
        <v>164.58</v>
      </c>
      <c r="K2821" s="1">
        <v>45900</v>
      </c>
      <c r="L2821" s="4">
        <v>134.9</v>
      </c>
      <c r="M2821" s="1">
        <v>45887</v>
      </c>
      <c r="N2821">
        <v>-13</v>
      </c>
      <c r="O2821" s="5">
        <f t="shared" si="88"/>
        <v>-1753.7</v>
      </c>
      <c r="R2821">
        <f t="shared" si="89"/>
        <v>30</v>
      </c>
    </row>
    <row r="2822" spans="1:18" x14ac:dyDescent="0.25">
      <c r="A2822">
        <v>2821</v>
      </c>
      <c r="B2822" t="s">
        <v>13</v>
      </c>
      <c r="C2822" t="s">
        <v>2156</v>
      </c>
      <c r="D2822" t="s">
        <v>2163</v>
      </c>
      <c r="E2822">
        <v>3002460354</v>
      </c>
      <c r="F2822" s="1">
        <v>45875</v>
      </c>
      <c r="G2822" s="1">
        <v>45875</v>
      </c>
      <c r="H2822">
        <v>15303493272</v>
      </c>
      <c r="I2822">
        <v>2129004098</v>
      </c>
      <c r="J2822" s="4">
        <v>85.4</v>
      </c>
      <c r="K2822" s="1">
        <v>45905</v>
      </c>
      <c r="L2822" s="4">
        <v>70</v>
      </c>
      <c r="M2822" s="1">
        <v>45887</v>
      </c>
      <c r="N2822">
        <v>-18</v>
      </c>
      <c r="O2822" s="5">
        <f t="shared" si="88"/>
        <v>-1260</v>
      </c>
      <c r="R2822">
        <f t="shared" si="89"/>
        <v>30</v>
      </c>
    </row>
    <row r="2823" spans="1:18" x14ac:dyDescent="0.25">
      <c r="A2823">
        <v>2822</v>
      </c>
      <c r="B2823" t="s">
        <v>13</v>
      </c>
      <c r="C2823" t="s">
        <v>2156</v>
      </c>
      <c r="D2823" t="s">
        <v>2163</v>
      </c>
      <c r="E2823">
        <v>3002460354</v>
      </c>
      <c r="F2823" s="1">
        <v>45875</v>
      </c>
      <c r="G2823" s="1">
        <v>45875</v>
      </c>
      <c r="H2823">
        <v>15303493956</v>
      </c>
      <c r="I2823">
        <v>2129004099</v>
      </c>
      <c r="J2823" s="4">
        <v>85.4</v>
      </c>
      <c r="K2823" s="1">
        <v>45905</v>
      </c>
      <c r="L2823" s="4">
        <v>70</v>
      </c>
      <c r="M2823" s="1">
        <v>45887</v>
      </c>
      <c r="N2823">
        <v>-18</v>
      </c>
      <c r="O2823" s="5">
        <f t="shared" si="88"/>
        <v>-1260</v>
      </c>
      <c r="R2823">
        <f t="shared" si="89"/>
        <v>30</v>
      </c>
    </row>
    <row r="2824" spans="1:18" x14ac:dyDescent="0.25">
      <c r="A2824">
        <v>2823</v>
      </c>
      <c r="B2824" t="s">
        <v>13</v>
      </c>
      <c r="C2824" t="s">
        <v>2156</v>
      </c>
      <c r="D2824" t="s">
        <v>2163</v>
      </c>
      <c r="E2824">
        <v>3002460354</v>
      </c>
      <c r="F2824" s="1">
        <v>45875</v>
      </c>
      <c r="G2824" s="1">
        <v>45875</v>
      </c>
      <c r="H2824">
        <v>15303494472</v>
      </c>
      <c r="I2824">
        <v>2129004100</v>
      </c>
      <c r="J2824" s="4">
        <v>85.4</v>
      </c>
      <c r="K2824" s="1">
        <v>45905</v>
      </c>
      <c r="L2824" s="4">
        <v>70</v>
      </c>
      <c r="M2824" s="1">
        <v>45887</v>
      </c>
      <c r="N2824">
        <v>-18</v>
      </c>
      <c r="O2824" s="5">
        <f t="shared" si="88"/>
        <v>-1260</v>
      </c>
      <c r="R2824">
        <f t="shared" si="89"/>
        <v>30</v>
      </c>
    </row>
    <row r="2825" spans="1:18" x14ac:dyDescent="0.25">
      <c r="A2825">
        <v>2824</v>
      </c>
      <c r="B2825" t="s">
        <v>13</v>
      </c>
      <c r="C2825" t="s">
        <v>2156</v>
      </c>
      <c r="D2825" t="s">
        <v>2165</v>
      </c>
      <c r="E2825">
        <v>8526440154</v>
      </c>
      <c r="F2825" s="1">
        <v>45879</v>
      </c>
      <c r="G2825" s="1">
        <v>45879</v>
      </c>
      <c r="H2825">
        <v>15331645876</v>
      </c>
      <c r="I2825">
        <v>5752192780</v>
      </c>
      <c r="J2825" s="4">
        <v>95.07</v>
      </c>
      <c r="K2825" s="1">
        <v>45909</v>
      </c>
      <c r="L2825" s="4">
        <v>77.930000000000007</v>
      </c>
      <c r="M2825" s="1">
        <v>45890</v>
      </c>
      <c r="N2825">
        <v>-19</v>
      </c>
      <c r="O2825" s="5">
        <f t="shared" si="88"/>
        <v>-1480.67</v>
      </c>
      <c r="R2825">
        <f t="shared" si="89"/>
        <v>30</v>
      </c>
    </row>
    <row r="2826" spans="1:18" x14ac:dyDescent="0.25">
      <c r="A2826">
        <v>2825</v>
      </c>
      <c r="B2826" t="s">
        <v>13</v>
      </c>
      <c r="C2826" t="s">
        <v>2156</v>
      </c>
      <c r="D2826" t="s">
        <v>2165</v>
      </c>
      <c r="E2826">
        <v>8526440154</v>
      </c>
      <c r="F2826" s="1">
        <v>45880</v>
      </c>
      <c r="G2826" s="1">
        <v>45880</v>
      </c>
      <c r="H2826">
        <v>15331687679</v>
      </c>
      <c r="I2826">
        <v>5752182394</v>
      </c>
      <c r="J2826" s="4">
        <v>19.7</v>
      </c>
      <c r="K2826" s="1">
        <v>45910</v>
      </c>
      <c r="L2826" s="4">
        <v>16.149999999999999</v>
      </c>
      <c r="M2826" s="1">
        <v>45890</v>
      </c>
      <c r="N2826">
        <v>-20</v>
      </c>
      <c r="O2826" s="5">
        <f t="shared" si="88"/>
        <v>-323</v>
      </c>
      <c r="R2826">
        <f t="shared" si="89"/>
        <v>30</v>
      </c>
    </row>
    <row r="2827" spans="1:18" x14ac:dyDescent="0.25">
      <c r="A2827">
        <v>2826</v>
      </c>
      <c r="B2827" t="s">
        <v>13</v>
      </c>
      <c r="C2827" t="s">
        <v>2156</v>
      </c>
      <c r="D2827" t="s">
        <v>2184</v>
      </c>
      <c r="E2827">
        <v>2501200394</v>
      </c>
      <c r="F2827" s="1">
        <v>45901</v>
      </c>
      <c r="G2827" s="1">
        <v>45901</v>
      </c>
      <c r="H2827">
        <v>15440135103</v>
      </c>
      <c r="I2827" t="s">
        <v>2185</v>
      </c>
      <c r="J2827" s="4">
        <v>48848.800000000003</v>
      </c>
      <c r="K2827" s="1">
        <v>45931</v>
      </c>
      <c r="L2827" s="4">
        <v>40040</v>
      </c>
      <c r="M2827" s="1">
        <v>45909</v>
      </c>
      <c r="N2827">
        <v>-22</v>
      </c>
      <c r="O2827" s="5">
        <f t="shared" si="88"/>
        <v>-880880</v>
      </c>
      <c r="R2827">
        <f t="shared" si="89"/>
        <v>30</v>
      </c>
    </row>
    <row r="2828" spans="1:18" x14ac:dyDescent="0.25">
      <c r="A2828">
        <v>2827</v>
      </c>
      <c r="B2828" t="s">
        <v>13</v>
      </c>
      <c r="C2828" t="s">
        <v>2156</v>
      </c>
      <c r="D2828" t="s">
        <v>2163</v>
      </c>
      <c r="E2828">
        <v>3002460354</v>
      </c>
      <c r="F2828" s="1">
        <v>45909</v>
      </c>
      <c r="G2828" s="1">
        <v>45909</v>
      </c>
      <c r="H2828">
        <v>15503962604</v>
      </c>
      <c r="I2828">
        <v>2129004866</v>
      </c>
      <c r="J2828" s="4">
        <v>85.4</v>
      </c>
      <c r="K2828" s="1">
        <v>45939</v>
      </c>
      <c r="L2828" s="4">
        <v>70</v>
      </c>
      <c r="M2828" s="1">
        <v>45918</v>
      </c>
      <c r="N2828">
        <v>-21</v>
      </c>
      <c r="O2828" s="5">
        <f t="shared" si="88"/>
        <v>-1470</v>
      </c>
      <c r="R2828">
        <f t="shared" si="89"/>
        <v>30</v>
      </c>
    </row>
    <row r="2829" spans="1:18" x14ac:dyDescent="0.25">
      <c r="A2829">
        <v>2828</v>
      </c>
      <c r="B2829" t="s">
        <v>13</v>
      </c>
      <c r="C2829" t="s">
        <v>2156</v>
      </c>
      <c r="D2829" t="s">
        <v>2165</v>
      </c>
      <c r="E2829">
        <v>8526440154</v>
      </c>
      <c r="F2829" s="1">
        <v>45917</v>
      </c>
      <c r="G2829" s="1">
        <v>45917</v>
      </c>
      <c r="H2829">
        <v>15566641598</v>
      </c>
      <c r="I2829">
        <v>5752238527</v>
      </c>
      <c r="J2829" s="4">
        <v>136.79</v>
      </c>
      <c r="K2829" s="1">
        <v>45947</v>
      </c>
      <c r="L2829" s="4">
        <v>112.12</v>
      </c>
      <c r="M2829" s="1">
        <v>45924</v>
      </c>
      <c r="N2829">
        <v>-23</v>
      </c>
      <c r="O2829" s="5">
        <f t="shared" si="88"/>
        <v>-2578.7600000000002</v>
      </c>
      <c r="R2829">
        <f t="shared" si="89"/>
        <v>30</v>
      </c>
    </row>
    <row r="2830" spans="1:18" x14ac:dyDescent="0.25">
      <c r="A2830">
        <v>2829</v>
      </c>
      <c r="B2830" t="s">
        <v>13</v>
      </c>
      <c r="C2830" t="s">
        <v>2156</v>
      </c>
      <c r="D2830" t="s">
        <v>2165</v>
      </c>
      <c r="E2830">
        <v>8526440154</v>
      </c>
      <c r="F2830" s="1">
        <v>45917</v>
      </c>
      <c r="G2830" s="1">
        <v>45917</v>
      </c>
      <c r="H2830">
        <v>15567045137</v>
      </c>
      <c r="I2830">
        <v>5752224020</v>
      </c>
      <c r="J2830" s="4">
        <v>19.7</v>
      </c>
      <c r="K2830" s="1">
        <v>45947</v>
      </c>
      <c r="L2830" s="4">
        <v>16.149999999999999</v>
      </c>
      <c r="M2830" s="1">
        <v>45924</v>
      </c>
      <c r="N2830">
        <v>-23</v>
      </c>
      <c r="O2830" s="5">
        <f t="shared" si="88"/>
        <v>-371.45</v>
      </c>
      <c r="R2830">
        <f t="shared" si="89"/>
        <v>30</v>
      </c>
    </row>
    <row r="2831" spans="1:18" x14ac:dyDescent="0.25">
      <c r="A2831">
        <v>2830</v>
      </c>
      <c r="B2831" t="s">
        <v>13</v>
      </c>
      <c r="C2831" t="s">
        <v>2156</v>
      </c>
      <c r="D2831" t="s">
        <v>2172</v>
      </c>
      <c r="E2831">
        <v>2344600396</v>
      </c>
      <c r="F2831" s="1">
        <v>45927</v>
      </c>
      <c r="G2831" s="1">
        <v>45927</v>
      </c>
      <c r="H2831">
        <v>15626190306</v>
      </c>
      <c r="I2831">
        <v>188</v>
      </c>
      <c r="J2831" s="4">
        <v>4400</v>
      </c>
      <c r="K2831" s="1">
        <v>45957</v>
      </c>
      <c r="L2831" s="4">
        <v>4000</v>
      </c>
      <c r="M2831" s="1">
        <v>45936</v>
      </c>
      <c r="N2831">
        <v>-21</v>
      </c>
      <c r="O2831" s="5">
        <f t="shared" si="88"/>
        <v>-84000</v>
      </c>
      <c r="R2831">
        <f t="shared" si="89"/>
        <v>30</v>
      </c>
    </row>
    <row r="2832" spans="1:18" x14ac:dyDescent="0.25">
      <c r="A2832">
        <v>2831</v>
      </c>
      <c r="B2832" t="s">
        <v>13</v>
      </c>
      <c r="C2832" t="s">
        <v>2156</v>
      </c>
      <c r="D2832" t="s">
        <v>2160</v>
      </c>
      <c r="E2832">
        <v>1672880406</v>
      </c>
      <c r="F2832" s="1">
        <v>45931</v>
      </c>
      <c r="G2832" s="1">
        <v>45931</v>
      </c>
      <c r="H2832">
        <v>15660073132</v>
      </c>
      <c r="I2832">
        <v>100000002384</v>
      </c>
      <c r="J2832" s="4">
        <v>167.08</v>
      </c>
      <c r="K2832" s="1">
        <v>45961</v>
      </c>
      <c r="L2832" s="4">
        <v>136.94999999999999</v>
      </c>
      <c r="M2832" s="1">
        <v>45939</v>
      </c>
      <c r="N2832">
        <v>-22</v>
      </c>
      <c r="O2832" s="5">
        <f t="shared" si="88"/>
        <v>-3012.8999999999996</v>
      </c>
      <c r="R2832">
        <f t="shared" si="89"/>
        <v>30</v>
      </c>
    </row>
    <row r="2833" spans="1:18" x14ac:dyDescent="0.25">
      <c r="A2833">
        <v>2832</v>
      </c>
      <c r="B2833" t="s">
        <v>13</v>
      </c>
      <c r="C2833" t="s">
        <v>2156</v>
      </c>
      <c r="D2833" t="s">
        <v>2167</v>
      </c>
      <c r="E2833">
        <v>1192580296</v>
      </c>
      <c r="F2833" s="1">
        <v>45933</v>
      </c>
      <c r="G2833" s="1">
        <v>45933</v>
      </c>
      <c r="H2833">
        <v>15670308247</v>
      </c>
      <c r="I2833" t="s">
        <v>2186</v>
      </c>
      <c r="J2833" s="4">
        <v>3257.4</v>
      </c>
      <c r="K2833" s="1">
        <v>45963</v>
      </c>
      <c r="L2833" s="4">
        <v>2670</v>
      </c>
      <c r="M2833" s="1">
        <v>45943</v>
      </c>
      <c r="N2833">
        <v>-20</v>
      </c>
      <c r="O2833" s="5">
        <f t="shared" si="88"/>
        <v>-53400</v>
      </c>
      <c r="R2833">
        <f t="shared" si="89"/>
        <v>30</v>
      </c>
    </row>
    <row r="2834" spans="1:18" x14ac:dyDescent="0.25">
      <c r="A2834">
        <v>2833</v>
      </c>
      <c r="B2834" t="s">
        <v>13</v>
      </c>
      <c r="C2834" t="s">
        <v>2156</v>
      </c>
      <c r="D2834" t="s">
        <v>1858</v>
      </c>
      <c r="E2834">
        <v>5754381001</v>
      </c>
      <c r="F2834" s="1">
        <v>45932</v>
      </c>
      <c r="G2834" s="1">
        <v>45932</v>
      </c>
      <c r="H2834">
        <v>15673063033</v>
      </c>
      <c r="I2834">
        <v>2025038700</v>
      </c>
      <c r="J2834" s="4">
        <v>3.5</v>
      </c>
      <c r="K2834" s="1">
        <v>45962</v>
      </c>
      <c r="L2834" s="4">
        <v>2.87</v>
      </c>
      <c r="M2834" s="1">
        <v>45946</v>
      </c>
      <c r="N2834">
        <v>-16</v>
      </c>
      <c r="O2834" s="5">
        <f t="shared" si="88"/>
        <v>-45.92</v>
      </c>
      <c r="R2834">
        <f t="shared" si="89"/>
        <v>30</v>
      </c>
    </row>
    <row r="2835" spans="1:18" x14ac:dyDescent="0.25">
      <c r="A2835">
        <v>2834</v>
      </c>
      <c r="B2835" t="s">
        <v>13</v>
      </c>
      <c r="C2835" t="s">
        <v>2156</v>
      </c>
      <c r="D2835" t="s">
        <v>2163</v>
      </c>
      <c r="E2835">
        <v>3002460354</v>
      </c>
      <c r="F2835" s="1">
        <v>45937</v>
      </c>
      <c r="G2835" s="1">
        <v>45937</v>
      </c>
      <c r="H2835">
        <v>15704842284</v>
      </c>
      <c r="I2835">
        <v>2129005364</v>
      </c>
      <c r="J2835" s="4">
        <v>85.4</v>
      </c>
      <c r="K2835" s="1">
        <v>45967</v>
      </c>
      <c r="L2835" s="4">
        <v>70</v>
      </c>
      <c r="M2835" s="1">
        <v>45950</v>
      </c>
      <c r="N2835">
        <v>-17</v>
      </c>
      <c r="O2835" s="5">
        <f t="shared" si="88"/>
        <v>-1190</v>
      </c>
      <c r="R2835">
        <f t="shared" si="89"/>
        <v>30</v>
      </c>
    </row>
    <row r="2836" spans="1:18" x14ac:dyDescent="0.25">
      <c r="A2836">
        <v>2835</v>
      </c>
      <c r="B2836" t="s">
        <v>13</v>
      </c>
      <c r="C2836" t="s">
        <v>2156</v>
      </c>
      <c r="D2836" t="s">
        <v>2165</v>
      </c>
      <c r="E2836">
        <v>8526440154</v>
      </c>
      <c r="F2836" s="1">
        <v>45946</v>
      </c>
      <c r="G2836" s="1">
        <v>45946</v>
      </c>
      <c r="H2836">
        <v>15788690885</v>
      </c>
      <c r="I2836">
        <v>5752298161</v>
      </c>
      <c r="J2836" s="4">
        <v>19.7</v>
      </c>
      <c r="K2836" s="1">
        <v>45976</v>
      </c>
      <c r="L2836" s="4">
        <v>16.149999999999999</v>
      </c>
      <c r="M2836" s="1">
        <v>45958</v>
      </c>
      <c r="N2836">
        <v>-18</v>
      </c>
      <c r="O2836" s="5">
        <f t="shared" si="88"/>
        <v>-290.7</v>
      </c>
      <c r="R2836">
        <f t="shared" si="89"/>
        <v>30</v>
      </c>
    </row>
    <row r="2837" spans="1:18" x14ac:dyDescent="0.25">
      <c r="A2837">
        <v>2836</v>
      </c>
      <c r="B2837" t="s">
        <v>13</v>
      </c>
      <c r="C2837" t="s">
        <v>2156</v>
      </c>
      <c r="D2837" t="s">
        <v>2165</v>
      </c>
      <c r="E2837">
        <v>8526440154</v>
      </c>
      <c r="F2837" s="1">
        <v>45946</v>
      </c>
      <c r="G2837" s="1">
        <v>45946</v>
      </c>
      <c r="H2837">
        <v>15788800910</v>
      </c>
      <c r="I2837">
        <v>5752283847</v>
      </c>
      <c r="J2837" s="4">
        <v>128.66999999999999</v>
      </c>
      <c r="K2837" s="1">
        <v>45976</v>
      </c>
      <c r="L2837" s="4">
        <v>105.47</v>
      </c>
      <c r="M2837" s="1">
        <v>45958</v>
      </c>
      <c r="N2837">
        <v>-18</v>
      </c>
      <c r="O2837" s="5">
        <f t="shared" si="88"/>
        <v>-1898.46</v>
      </c>
      <c r="R2837">
        <f t="shared" si="89"/>
        <v>30</v>
      </c>
    </row>
    <row r="2838" spans="1:18" x14ac:dyDescent="0.25">
      <c r="A2838">
        <v>2837</v>
      </c>
      <c r="B2838" t="s">
        <v>13</v>
      </c>
      <c r="C2838" t="s">
        <v>2156</v>
      </c>
      <c r="D2838" t="s">
        <v>2158</v>
      </c>
      <c r="E2838">
        <v>203980396</v>
      </c>
      <c r="F2838" s="1">
        <v>45952</v>
      </c>
      <c r="G2838" s="1">
        <v>45952</v>
      </c>
      <c r="H2838">
        <v>15828494665</v>
      </c>
      <c r="I2838" t="s">
        <v>2187</v>
      </c>
      <c r="J2838" s="4">
        <v>2826.48</v>
      </c>
      <c r="K2838" s="1">
        <v>45982</v>
      </c>
      <c r="L2838" s="4">
        <v>2569.5300000000002</v>
      </c>
      <c r="M2838" s="1">
        <v>45958</v>
      </c>
      <c r="N2838">
        <v>-24</v>
      </c>
      <c r="O2838" s="5">
        <f t="shared" si="88"/>
        <v>-61668.72</v>
      </c>
      <c r="R2838">
        <f t="shared" si="89"/>
        <v>30</v>
      </c>
    </row>
    <row r="2839" spans="1:18" x14ac:dyDescent="0.25">
      <c r="A2839">
        <v>2838</v>
      </c>
      <c r="B2839" t="s">
        <v>13</v>
      </c>
      <c r="C2839" t="s">
        <v>2156</v>
      </c>
      <c r="D2839" t="s">
        <v>2188</v>
      </c>
      <c r="E2839">
        <v>2443940396</v>
      </c>
      <c r="F2839" s="1">
        <v>45959</v>
      </c>
      <c r="G2839" s="1">
        <v>45959</v>
      </c>
      <c r="H2839">
        <v>15865553263</v>
      </c>
      <c r="I2839" t="s">
        <v>2189</v>
      </c>
      <c r="J2839" s="4">
        <v>6118.68</v>
      </c>
      <c r="K2839" s="1">
        <v>45989</v>
      </c>
      <c r="L2839" s="4">
        <v>5562.44</v>
      </c>
      <c r="M2839" s="1">
        <v>45964</v>
      </c>
      <c r="N2839">
        <v>-25</v>
      </c>
      <c r="O2839" s="5">
        <f t="shared" si="88"/>
        <v>-139061</v>
      </c>
      <c r="R2839">
        <f t="shared" si="89"/>
        <v>30</v>
      </c>
    </row>
    <row r="2840" spans="1:18" x14ac:dyDescent="0.25">
      <c r="A2840">
        <v>2839</v>
      </c>
      <c r="B2840" t="s">
        <v>13</v>
      </c>
      <c r="C2840" t="s">
        <v>2156</v>
      </c>
      <c r="D2840" t="s">
        <v>2190</v>
      </c>
      <c r="E2840" t="s">
        <v>2191</v>
      </c>
      <c r="F2840" s="1">
        <v>45959</v>
      </c>
      <c r="G2840" s="1">
        <v>45959</v>
      </c>
      <c r="H2840">
        <v>15865982292</v>
      </c>
      <c r="I2840">
        <v>19</v>
      </c>
      <c r="J2840" s="4">
        <v>3120</v>
      </c>
      <c r="K2840" s="1">
        <v>45989</v>
      </c>
      <c r="L2840" s="4">
        <v>3120</v>
      </c>
      <c r="M2840" s="1">
        <v>45964</v>
      </c>
      <c r="N2840">
        <v>-25</v>
      </c>
      <c r="O2840" s="5">
        <f t="shared" si="88"/>
        <v>-78000</v>
      </c>
      <c r="R2840">
        <f t="shared" si="89"/>
        <v>30</v>
      </c>
    </row>
    <row r="2841" spans="1:18" x14ac:dyDescent="0.25">
      <c r="A2841">
        <v>2840</v>
      </c>
      <c r="B2841" t="s">
        <v>13</v>
      </c>
      <c r="C2841" t="s">
        <v>2156</v>
      </c>
      <c r="D2841" t="s">
        <v>2192</v>
      </c>
      <c r="E2841" t="s">
        <v>2193</v>
      </c>
      <c r="F2841" s="1">
        <v>45960</v>
      </c>
      <c r="G2841" s="1">
        <v>45960</v>
      </c>
      <c r="H2841">
        <v>15878703432</v>
      </c>
      <c r="I2841" t="s">
        <v>2194</v>
      </c>
      <c r="J2841" s="4">
        <v>11724.98</v>
      </c>
      <c r="K2841" s="1">
        <v>45990</v>
      </c>
      <c r="L2841" s="4">
        <v>11724.98</v>
      </c>
      <c r="M2841" s="1">
        <v>45967</v>
      </c>
      <c r="N2841">
        <v>-23</v>
      </c>
      <c r="O2841" s="5">
        <f t="shared" si="88"/>
        <v>-269674.53999999998</v>
      </c>
      <c r="R2841">
        <f t="shared" si="89"/>
        <v>30</v>
      </c>
    </row>
    <row r="2842" spans="1:18" x14ac:dyDescent="0.25">
      <c r="A2842">
        <v>2841</v>
      </c>
      <c r="B2842" t="s">
        <v>13</v>
      </c>
      <c r="C2842" t="s">
        <v>2156</v>
      </c>
      <c r="D2842" t="s">
        <v>2175</v>
      </c>
      <c r="E2842">
        <v>3632600361</v>
      </c>
      <c r="F2842" s="1">
        <v>45965</v>
      </c>
      <c r="G2842" s="1">
        <v>45965</v>
      </c>
      <c r="H2842">
        <v>15915637635</v>
      </c>
      <c r="I2842">
        <v>97</v>
      </c>
      <c r="J2842" s="4">
        <v>89160.19</v>
      </c>
      <c r="K2842" s="1">
        <v>45995</v>
      </c>
      <c r="L2842" s="4">
        <v>81054.720000000001</v>
      </c>
      <c r="M2842" s="1">
        <v>45971</v>
      </c>
      <c r="N2842">
        <v>-24</v>
      </c>
      <c r="O2842" s="5">
        <f t="shared" si="88"/>
        <v>-1945313.28</v>
      </c>
      <c r="R2842">
        <f t="shared" si="89"/>
        <v>30</v>
      </c>
    </row>
    <row r="2843" spans="1:18" x14ac:dyDescent="0.25">
      <c r="A2843">
        <v>2842</v>
      </c>
      <c r="B2843" t="s">
        <v>13</v>
      </c>
      <c r="C2843" t="s">
        <v>2156</v>
      </c>
      <c r="D2843" t="s">
        <v>2163</v>
      </c>
      <c r="E2843">
        <v>3002460354</v>
      </c>
      <c r="F2843" s="1">
        <v>45972</v>
      </c>
      <c r="G2843" s="1">
        <v>45972</v>
      </c>
      <c r="H2843">
        <v>15961295594</v>
      </c>
      <c r="I2843">
        <v>2129006291</v>
      </c>
      <c r="J2843" s="4">
        <v>85.4</v>
      </c>
      <c r="K2843" s="1">
        <v>46002</v>
      </c>
      <c r="L2843" s="4">
        <v>70</v>
      </c>
      <c r="M2843" s="1">
        <v>45980</v>
      </c>
      <c r="N2843">
        <v>-22</v>
      </c>
      <c r="O2843" s="5">
        <f t="shared" si="88"/>
        <v>-1540</v>
      </c>
      <c r="R2843">
        <f t="shared" si="89"/>
        <v>30</v>
      </c>
    </row>
    <row r="2844" spans="1:18" x14ac:dyDescent="0.25">
      <c r="A2844">
        <v>2843</v>
      </c>
      <c r="B2844" t="s">
        <v>13</v>
      </c>
      <c r="C2844" t="s">
        <v>2156</v>
      </c>
      <c r="D2844" t="s">
        <v>2195</v>
      </c>
      <c r="E2844">
        <v>365670397</v>
      </c>
      <c r="F2844" s="1">
        <v>45973</v>
      </c>
      <c r="G2844" s="1">
        <v>45973</v>
      </c>
      <c r="H2844">
        <v>15980920535</v>
      </c>
      <c r="I2844" s="3">
        <v>46813</v>
      </c>
      <c r="J2844" s="4">
        <v>9195.14</v>
      </c>
      <c r="K2844" s="1">
        <v>46003</v>
      </c>
      <c r="L2844" s="4">
        <v>7537</v>
      </c>
      <c r="M2844" s="1">
        <v>45981</v>
      </c>
      <c r="N2844">
        <v>-22</v>
      </c>
      <c r="O2844" s="5">
        <f t="shared" si="88"/>
        <v>-165814</v>
      </c>
      <c r="R2844">
        <f t="shared" si="89"/>
        <v>30</v>
      </c>
    </row>
    <row r="2845" spans="1:18" x14ac:dyDescent="0.25">
      <c r="A2845">
        <v>2844</v>
      </c>
      <c r="B2845" t="s">
        <v>13</v>
      </c>
      <c r="C2845" t="s">
        <v>2156</v>
      </c>
      <c r="D2845" t="s">
        <v>2196</v>
      </c>
      <c r="E2845">
        <v>961610391</v>
      </c>
      <c r="F2845" s="1">
        <v>45975</v>
      </c>
      <c r="G2845" s="1">
        <v>45975</v>
      </c>
      <c r="H2845">
        <v>16002537160</v>
      </c>
      <c r="I2845">
        <v>524</v>
      </c>
      <c r="J2845" s="4">
        <v>3300</v>
      </c>
      <c r="K2845" s="1">
        <v>46005</v>
      </c>
      <c r="L2845" s="4">
        <v>2704.92</v>
      </c>
      <c r="M2845" s="1">
        <v>45981</v>
      </c>
      <c r="N2845">
        <v>-24</v>
      </c>
      <c r="O2845" s="5">
        <f t="shared" si="88"/>
        <v>-64918.080000000002</v>
      </c>
      <c r="R2845">
        <f t="shared" si="89"/>
        <v>30</v>
      </c>
    </row>
    <row r="2846" spans="1:18" x14ac:dyDescent="0.25">
      <c r="A2846">
        <v>2845</v>
      </c>
      <c r="B2846" t="s">
        <v>13</v>
      </c>
      <c r="C2846" t="s">
        <v>2156</v>
      </c>
      <c r="D2846" t="s">
        <v>2196</v>
      </c>
      <c r="E2846">
        <v>961610391</v>
      </c>
      <c r="F2846" s="1">
        <v>45975</v>
      </c>
      <c r="G2846" s="1">
        <v>45975</v>
      </c>
      <c r="H2846">
        <v>16002537276</v>
      </c>
      <c r="I2846">
        <v>525</v>
      </c>
      <c r="J2846" s="4">
        <v>5430</v>
      </c>
      <c r="K2846" s="1">
        <v>46005</v>
      </c>
      <c r="L2846" s="4">
        <v>4450.82</v>
      </c>
      <c r="M2846" s="1">
        <v>45982</v>
      </c>
      <c r="N2846">
        <v>-23</v>
      </c>
      <c r="O2846" s="5">
        <f t="shared" si="88"/>
        <v>-102368.85999999999</v>
      </c>
      <c r="R2846">
        <f t="shared" si="89"/>
        <v>30</v>
      </c>
    </row>
    <row r="2847" spans="1:18" x14ac:dyDescent="0.25">
      <c r="A2847">
        <v>2846</v>
      </c>
      <c r="B2847" t="s">
        <v>13</v>
      </c>
      <c r="C2847" t="s">
        <v>2156</v>
      </c>
      <c r="D2847" t="s">
        <v>2197</v>
      </c>
      <c r="E2847">
        <v>2422480398</v>
      </c>
      <c r="F2847" s="1">
        <v>45979</v>
      </c>
      <c r="G2847" s="1">
        <v>45979</v>
      </c>
      <c r="H2847">
        <v>16022043077</v>
      </c>
      <c r="I2847">
        <v>53</v>
      </c>
      <c r="J2847" s="4">
        <v>6307.81</v>
      </c>
      <c r="K2847" s="1">
        <v>46009</v>
      </c>
      <c r="L2847" s="4">
        <v>5170.34</v>
      </c>
      <c r="M2847" s="1">
        <v>45992</v>
      </c>
      <c r="N2847">
        <v>-17</v>
      </c>
      <c r="O2847" s="5">
        <f t="shared" si="88"/>
        <v>-87895.78</v>
      </c>
      <c r="R2847">
        <f t="shared" si="89"/>
        <v>30</v>
      </c>
    </row>
    <row r="2848" spans="1:18" x14ac:dyDescent="0.25">
      <c r="A2848">
        <v>2847</v>
      </c>
      <c r="B2848" t="s">
        <v>13</v>
      </c>
      <c r="C2848" t="s">
        <v>2156</v>
      </c>
      <c r="D2848" t="s">
        <v>2165</v>
      </c>
      <c r="E2848">
        <v>8526440154</v>
      </c>
      <c r="F2848" s="1">
        <v>45980</v>
      </c>
      <c r="G2848" s="1">
        <v>45980</v>
      </c>
      <c r="H2848">
        <v>16034112777</v>
      </c>
      <c r="I2848">
        <v>5752332746</v>
      </c>
      <c r="J2848" s="4">
        <v>171.31</v>
      </c>
      <c r="K2848" s="1">
        <v>46010</v>
      </c>
      <c r="L2848" s="4">
        <v>140.41999999999999</v>
      </c>
      <c r="M2848" s="1">
        <v>45988</v>
      </c>
      <c r="N2848">
        <v>-22</v>
      </c>
      <c r="O2848" s="5">
        <f t="shared" si="88"/>
        <v>-3089.24</v>
      </c>
      <c r="R2848">
        <f t="shared" si="89"/>
        <v>30</v>
      </c>
    </row>
    <row r="2849" spans="1:18" x14ac:dyDescent="0.25">
      <c r="A2849">
        <v>2848</v>
      </c>
      <c r="B2849" t="s">
        <v>13</v>
      </c>
      <c r="C2849" t="s">
        <v>2156</v>
      </c>
      <c r="D2849" t="s">
        <v>2165</v>
      </c>
      <c r="E2849">
        <v>8526440154</v>
      </c>
      <c r="F2849" s="1">
        <v>45980</v>
      </c>
      <c r="G2849" s="1">
        <v>45980</v>
      </c>
      <c r="H2849">
        <v>16034827287</v>
      </c>
      <c r="I2849">
        <v>5752350245</v>
      </c>
      <c r="J2849" s="4">
        <v>19.7</v>
      </c>
      <c r="K2849" s="1">
        <v>46010</v>
      </c>
      <c r="L2849" s="4">
        <v>16.149999999999999</v>
      </c>
      <c r="M2849" s="1">
        <v>45988</v>
      </c>
      <c r="N2849">
        <v>-22</v>
      </c>
      <c r="O2849" s="5">
        <f t="shared" si="88"/>
        <v>-355.29999999999995</v>
      </c>
      <c r="R2849">
        <f t="shared" si="89"/>
        <v>30</v>
      </c>
    </row>
    <row r="2850" spans="1:18" x14ac:dyDescent="0.25">
      <c r="A2850">
        <v>2849</v>
      </c>
      <c r="B2850" t="s">
        <v>13</v>
      </c>
      <c r="C2850" t="s">
        <v>2156</v>
      </c>
      <c r="D2850" t="s">
        <v>2196</v>
      </c>
      <c r="E2850">
        <v>961610391</v>
      </c>
      <c r="F2850" s="1">
        <v>45980</v>
      </c>
      <c r="G2850" s="1">
        <v>45980</v>
      </c>
      <c r="H2850">
        <v>16039409681</v>
      </c>
      <c r="I2850">
        <v>522</v>
      </c>
      <c r="J2850" s="4">
        <v>5970</v>
      </c>
      <c r="K2850" s="1">
        <v>46010</v>
      </c>
      <c r="L2850" s="4">
        <v>4893.4399999999996</v>
      </c>
      <c r="M2850" s="1">
        <v>45988</v>
      </c>
      <c r="N2850">
        <v>-22</v>
      </c>
      <c r="O2850" s="5">
        <f t="shared" si="88"/>
        <v>-107655.67999999999</v>
      </c>
      <c r="R2850">
        <f t="shared" si="89"/>
        <v>30</v>
      </c>
    </row>
    <row r="2851" spans="1:18" x14ac:dyDescent="0.25">
      <c r="A2851">
        <v>2850</v>
      </c>
      <c r="B2851" t="s">
        <v>13</v>
      </c>
      <c r="C2851" t="s">
        <v>2156</v>
      </c>
      <c r="D2851" t="s">
        <v>2196</v>
      </c>
      <c r="E2851">
        <v>961610391</v>
      </c>
      <c r="F2851" s="1">
        <v>45980</v>
      </c>
      <c r="G2851" s="1">
        <v>45980</v>
      </c>
      <c r="H2851">
        <v>16039409791</v>
      </c>
      <c r="I2851">
        <v>523</v>
      </c>
      <c r="J2851" s="4">
        <v>5400</v>
      </c>
      <c r="K2851" s="1">
        <v>46010</v>
      </c>
      <c r="L2851" s="4">
        <v>4426.2299999999996</v>
      </c>
      <c r="M2851" s="1">
        <v>45988</v>
      </c>
      <c r="N2851">
        <v>-22</v>
      </c>
      <c r="O2851" s="5">
        <f t="shared" si="88"/>
        <v>-97377.06</v>
      </c>
      <c r="R2851">
        <f t="shared" si="89"/>
        <v>30</v>
      </c>
    </row>
    <row r="2852" spans="1:18" x14ac:dyDescent="0.25">
      <c r="A2852">
        <v>2851</v>
      </c>
      <c r="B2852" t="s">
        <v>13</v>
      </c>
      <c r="C2852" t="s">
        <v>2156</v>
      </c>
      <c r="D2852" t="s">
        <v>2167</v>
      </c>
      <c r="E2852">
        <v>1192580296</v>
      </c>
      <c r="F2852" s="1">
        <v>45981</v>
      </c>
      <c r="G2852" s="1">
        <v>45981</v>
      </c>
      <c r="H2852">
        <v>16043216246</v>
      </c>
      <c r="I2852" t="s">
        <v>2198</v>
      </c>
      <c r="J2852" s="4">
        <v>141279.95000000001</v>
      </c>
      <c r="K2852" s="1">
        <v>46011</v>
      </c>
      <c r="L2852" s="4">
        <v>128436.32</v>
      </c>
      <c r="M2852" s="1">
        <v>45986</v>
      </c>
      <c r="N2852">
        <v>-25</v>
      </c>
      <c r="O2852" s="5">
        <f t="shared" si="88"/>
        <v>-3210908</v>
      </c>
      <c r="R2852">
        <f t="shared" si="89"/>
        <v>30</v>
      </c>
    </row>
    <row r="2853" spans="1:18" x14ac:dyDescent="0.25">
      <c r="A2853">
        <v>2852</v>
      </c>
      <c r="B2853" t="s">
        <v>13</v>
      </c>
      <c r="C2853" t="s">
        <v>2156</v>
      </c>
      <c r="D2853" t="s">
        <v>2164</v>
      </c>
      <c r="E2853">
        <v>2595390390</v>
      </c>
      <c r="F2853" s="1">
        <v>45981</v>
      </c>
      <c r="G2853" s="1">
        <v>45981</v>
      </c>
      <c r="H2853">
        <v>16043509032</v>
      </c>
      <c r="I2853">
        <v>726</v>
      </c>
      <c r="J2853" s="4">
        <v>97.6</v>
      </c>
      <c r="K2853" s="1">
        <v>46011</v>
      </c>
      <c r="L2853" s="4">
        <v>80</v>
      </c>
      <c r="M2853" s="1">
        <v>45985</v>
      </c>
      <c r="N2853">
        <v>-26</v>
      </c>
      <c r="O2853" s="5">
        <f t="shared" si="88"/>
        <v>-2080</v>
      </c>
      <c r="R2853">
        <f t="shared" si="89"/>
        <v>30</v>
      </c>
    </row>
    <row r="2854" spans="1:18" x14ac:dyDescent="0.25">
      <c r="A2854">
        <v>2853</v>
      </c>
      <c r="B2854" t="s">
        <v>13</v>
      </c>
      <c r="C2854" t="s">
        <v>2156</v>
      </c>
      <c r="D2854" t="s">
        <v>1858</v>
      </c>
      <c r="E2854">
        <v>5754381001</v>
      </c>
      <c r="F2854" s="1">
        <v>45986</v>
      </c>
      <c r="G2854" s="1">
        <v>45986</v>
      </c>
      <c r="H2854">
        <v>16072424081</v>
      </c>
      <c r="I2854">
        <v>2025043535</v>
      </c>
      <c r="J2854" s="4">
        <v>10.71</v>
      </c>
      <c r="K2854" s="1">
        <v>46016</v>
      </c>
      <c r="L2854" s="4">
        <v>8.7799999999999994</v>
      </c>
      <c r="M2854" s="1">
        <v>46003</v>
      </c>
      <c r="N2854">
        <v>-13</v>
      </c>
      <c r="O2854" s="5">
        <f t="shared" si="88"/>
        <v>-114.13999999999999</v>
      </c>
      <c r="R2854">
        <f t="shared" si="89"/>
        <v>30</v>
      </c>
    </row>
    <row r="2855" spans="1:18" x14ac:dyDescent="0.25">
      <c r="A2855">
        <v>2854</v>
      </c>
      <c r="B2855" t="s">
        <v>13</v>
      </c>
      <c r="C2855" t="s">
        <v>2156</v>
      </c>
      <c r="D2855" t="s">
        <v>2176</v>
      </c>
      <c r="E2855">
        <v>4270931001</v>
      </c>
      <c r="F2855" s="1">
        <v>45989</v>
      </c>
      <c r="G2855" s="1">
        <v>45989</v>
      </c>
      <c r="H2855">
        <v>16095022350</v>
      </c>
      <c r="I2855" t="s">
        <v>2199</v>
      </c>
      <c r="J2855" s="4">
        <v>9760</v>
      </c>
      <c r="K2855" s="1">
        <v>46019</v>
      </c>
      <c r="L2855" s="4">
        <v>8000</v>
      </c>
      <c r="M2855" s="1">
        <v>45996</v>
      </c>
      <c r="N2855">
        <v>-23</v>
      </c>
      <c r="O2855" s="5">
        <f t="shared" si="88"/>
        <v>-184000</v>
      </c>
      <c r="R2855">
        <f t="shared" si="89"/>
        <v>30</v>
      </c>
    </row>
    <row r="2856" spans="1:18" x14ac:dyDescent="0.25">
      <c r="A2856">
        <v>2855</v>
      </c>
      <c r="B2856" t="s">
        <v>13</v>
      </c>
      <c r="C2856" t="s">
        <v>2156</v>
      </c>
      <c r="D2856" t="s">
        <v>25</v>
      </c>
      <c r="E2856">
        <v>3717761203</v>
      </c>
      <c r="F2856" s="1">
        <v>45992</v>
      </c>
      <c r="G2856" s="1">
        <v>45992</v>
      </c>
      <c r="H2856">
        <v>16115955067</v>
      </c>
      <c r="I2856" t="s">
        <v>2200</v>
      </c>
      <c r="J2856" s="4">
        <v>4993.8599999999997</v>
      </c>
      <c r="K2856" s="1">
        <v>46022</v>
      </c>
      <c r="L2856" s="4">
        <v>4093.33</v>
      </c>
      <c r="M2856" s="1">
        <v>45996</v>
      </c>
      <c r="N2856">
        <v>-26</v>
      </c>
      <c r="O2856" s="5">
        <f t="shared" si="88"/>
        <v>-106426.58</v>
      </c>
      <c r="R2856">
        <f t="shared" si="89"/>
        <v>30</v>
      </c>
    </row>
    <row r="2857" spans="1:18" x14ac:dyDescent="0.25">
      <c r="A2857">
        <v>2856</v>
      </c>
      <c r="B2857" t="s">
        <v>13</v>
      </c>
      <c r="C2857" t="s">
        <v>2156</v>
      </c>
      <c r="D2857" t="s">
        <v>2201</v>
      </c>
      <c r="E2857">
        <v>2716670399</v>
      </c>
      <c r="F2857" s="1">
        <v>45994</v>
      </c>
      <c r="G2857" s="1">
        <v>45994</v>
      </c>
      <c r="H2857">
        <v>16142886043</v>
      </c>
      <c r="I2857">
        <v>75</v>
      </c>
      <c r="J2857" s="4">
        <v>84999.45</v>
      </c>
      <c r="K2857" s="1">
        <v>46024</v>
      </c>
      <c r="L2857" s="4">
        <v>69671.679999999993</v>
      </c>
      <c r="M2857" s="1">
        <v>45997</v>
      </c>
      <c r="N2857">
        <v>-27</v>
      </c>
      <c r="O2857" s="5">
        <f t="shared" si="88"/>
        <v>-1881135.3599999999</v>
      </c>
      <c r="R2857">
        <f t="shared" si="89"/>
        <v>30</v>
      </c>
    </row>
    <row r="2858" spans="1:18" x14ac:dyDescent="0.25">
      <c r="A2858">
        <v>2857</v>
      </c>
      <c r="B2858" t="s">
        <v>13</v>
      </c>
      <c r="C2858" t="s">
        <v>2156</v>
      </c>
      <c r="D2858" t="s">
        <v>2178</v>
      </c>
      <c r="E2858">
        <v>2313280394</v>
      </c>
      <c r="F2858" s="1">
        <v>45995</v>
      </c>
      <c r="G2858" s="1">
        <v>45995</v>
      </c>
      <c r="H2858">
        <v>16152833581</v>
      </c>
      <c r="I2858" t="s">
        <v>2202</v>
      </c>
      <c r="J2858" s="4">
        <v>2616.9</v>
      </c>
      <c r="K2858" s="1">
        <v>46025</v>
      </c>
      <c r="L2858" s="4">
        <v>2145</v>
      </c>
      <c r="M2858" s="1">
        <v>45996</v>
      </c>
      <c r="N2858">
        <v>-29</v>
      </c>
      <c r="O2858" s="5">
        <f t="shared" si="88"/>
        <v>-62205</v>
      </c>
      <c r="R2858">
        <f t="shared" si="89"/>
        <v>30</v>
      </c>
    </row>
    <row r="2859" spans="1:18" x14ac:dyDescent="0.25">
      <c r="A2859">
        <v>2858</v>
      </c>
      <c r="B2859" t="s">
        <v>13</v>
      </c>
      <c r="C2859" t="s">
        <v>2156</v>
      </c>
      <c r="D2859" t="s">
        <v>2163</v>
      </c>
      <c r="E2859">
        <v>3002460354</v>
      </c>
      <c r="F2859" s="1">
        <v>45995</v>
      </c>
      <c r="G2859" s="1">
        <v>45995</v>
      </c>
      <c r="H2859">
        <v>16155889463</v>
      </c>
      <c r="I2859">
        <v>2129006882</v>
      </c>
      <c r="J2859" s="4">
        <v>170.8</v>
      </c>
      <c r="K2859" s="1">
        <v>46025</v>
      </c>
      <c r="L2859" s="4">
        <v>140</v>
      </c>
      <c r="M2859" s="1">
        <v>46002</v>
      </c>
      <c r="N2859">
        <v>-23</v>
      </c>
      <c r="O2859" s="5">
        <f t="shared" si="88"/>
        <v>-3220</v>
      </c>
      <c r="R2859">
        <f t="shared" si="89"/>
        <v>30</v>
      </c>
    </row>
    <row r="2860" spans="1:18" x14ac:dyDescent="0.25">
      <c r="A2860">
        <v>2859</v>
      </c>
      <c r="B2860" t="s">
        <v>13</v>
      </c>
      <c r="C2860" t="s">
        <v>2156</v>
      </c>
      <c r="D2860" t="s">
        <v>2163</v>
      </c>
      <c r="E2860">
        <v>3002460354</v>
      </c>
      <c r="F2860" s="1">
        <v>45995</v>
      </c>
      <c r="G2860" s="1">
        <v>45995</v>
      </c>
      <c r="H2860">
        <v>16155889858</v>
      </c>
      <c r="I2860">
        <v>2129006884</v>
      </c>
      <c r="J2860" s="4">
        <v>85.4</v>
      </c>
      <c r="K2860" s="1">
        <v>46025</v>
      </c>
      <c r="L2860" s="4">
        <v>70</v>
      </c>
      <c r="M2860" s="1">
        <v>46002</v>
      </c>
      <c r="N2860">
        <v>-23</v>
      </c>
      <c r="O2860" s="5">
        <f t="shared" si="88"/>
        <v>-1610</v>
      </c>
      <c r="R2860">
        <f t="shared" si="89"/>
        <v>30</v>
      </c>
    </row>
    <row r="2861" spans="1:18" x14ac:dyDescent="0.25">
      <c r="A2861">
        <v>2860</v>
      </c>
      <c r="B2861" t="s">
        <v>13</v>
      </c>
      <c r="C2861" t="s">
        <v>2156</v>
      </c>
      <c r="D2861" t="s">
        <v>2176</v>
      </c>
      <c r="E2861">
        <v>4270931001</v>
      </c>
      <c r="F2861" s="1">
        <v>46002</v>
      </c>
      <c r="G2861" s="1">
        <v>46002</v>
      </c>
      <c r="H2861">
        <v>16194189381</v>
      </c>
      <c r="I2861" t="s">
        <v>2203</v>
      </c>
      <c r="J2861" s="4">
        <v>12688</v>
      </c>
      <c r="K2861" s="1">
        <v>46032</v>
      </c>
      <c r="L2861" s="4">
        <v>10400</v>
      </c>
      <c r="M2861" s="1">
        <v>46003</v>
      </c>
      <c r="N2861">
        <v>-29</v>
      </c>
      <c r="O2861" s="5">
        <f t="shared" si="88"/>
        <v>-301600</v>
      </c>
      <c r="R2861">
        <f t="shared" si="89"/>
        <v>30</v>
      </c>
    </row>
    <row r="2862" spans="1:18" x14ac:dyDescent="0.25">
      <c r="A2862">
        <v>2861</v>
      </c>
      <c r="B2862" t="s">
        <v>13</v>
      </c>
      <c r="C2862" t="s">
        <v>2156</v>
      </c>
      <c r="D2862" t="s">
        <v>2204</v>
      </c>
      <c r="E2862">
        <v>2044560395</v>
      </c>
      <c r="F2862" s="1">
        <v>46004</v>
      </c>
      <c r="G2862" s="1">
        <v>46004</v>
      </c>
      <c r="H2862">
        <v>16219658767</v>
      </c>
      <c r="I2862" t="s">
        <v>2205</v>
      </c>
      <c r="J2862" s="4">
        <v>31309.59</v>
      </c>
      <c r="K2862" s="1">
        <v>46034</v>
      </c>
      <c r="L2862" s="4">
        <v>25663.599999999999</v>
      </c>
      <c r="M2862" s="1">
        <v>46009</v>
      </c>
      <c r="N2862">
        <v>-25</v>
      </c>
      <c r="O2862" s="5">
        <f t="shared" si="88"/>
        <v>-641590</v>
      </c>
      <c r="R2862">
        <f t="shared" si="89"/>
        <v>30</v>
      </c>
    </row>
    <row r="2863" spans="1:18" x14ac:dyDescent="0.25">
      <c r="A2863">
        <v>2862</v>
      </c>
      <c r="B2863" t="s">
        <v>13</v>
      </c>
      <c r="C2863" t="s">
        <v>2156</v>
      </c>
      <c r="D2863" t="s">
        <v>2165</v>
      </c>
      <c r="E2863">
        <v>8526440154</v>
      </c>
      <c r="F2863" s="1">
        <v>46008</v>
      </c>
      <c r="G2863" s="1">
        <v>46008</v>
      </c>
      <c r="H2863">
        <v>16268519346</v>
      </c>
      <c r="I2863">
        <v>5752386325</v>
      </c>
      <c r="J2863" s="4">
        <v>179.6</v>
      </c>
      <c r="K2863" s="1">
        <v>46038</v>
      </c>
      <c r="L2863" s="4">
        <v>147.21</v>
      </c>
      <c r="M2863" s="1">
        <v>46011</v>
      </c>
      <c r="N2863">
        <v>-27</v>
      </c>
      <c r="O2863" s="5">
        <f t="shared" si="88"/>
        <v>-3974.67</v>
      </c>
      <c r="R2863">
        <f t="shared" si="89"/>
        <v>30</v>
      </c>
    </row>
    <row r="2864" spans="1:18" x14ac:dyDescent="0.25">
      <c r="A2864">
        <v>2863</v>
      </c>
      <c r="B2864" t="s">
        <v>13</v>
      </c>
      <c r="C2864" t="s">
        <v>2156</v>
      </c>
      <c r="D2864" t="s">
        <v>2165</v>
      </c>
      <c r="E2864">
        <v>8526440154</v>
      </c>
      <c r="F2864" s="1">
        <v>46009</v>
      </c>
      <c r="G2864" s="1">
        <v>46009</v>
      </c>
      <c r="H2864">
        <v>16269517399</v>
      </c>
      <c r="I2864">
        <v>5752403551</v>
      </c>
      <c r="J2864" s="4">
        <v>20.5</v>
      </c>
      <c r="K2864" s="1">
        <v>46039</v>
      </c>
      <c r="L2864" s="4">
        <v>16.8</v>
      </c>
      <c r="M2864" s="1">
        <v>46011</v>
      </c>
      <c r="N2864">
        <v>-28</v>
      </c>
      <c r="O2864" s="5">
        <f t="shared" si="88"/>
        <v>-470.40000000000003</v>
      </c>
      <c r="R2864">
        <f t="shared" si="89"/>
        <v>30</v>
      </c>
    </row>
    <row r="2865" spans="1:18" x14ac:dyDescent="0.25">
      <c r="A2865">
        <v>2864</v>
      </c>
      <c r="B2865" t="s">
        <v>13</v>
      </c>
      <c r="C2865" t="s">
        <v>2156</v>
      </c>
      <c r="D2865" t="s">
        <v>2206</v>
      </c>
      <c r="E2865" t="s">
        <v>2207</v>
      </c>
      <c r="F2865" s="1">
        <v>46009</v>
      </c>
      <c r="G2865" s="1">
        <v>46009</v>
      </c>
      <c r="H2865">
        <v>16277954685</v>
      </c>
      <c r="I2865" t="s">
        <v>2208</v>
      </c>
      <c r="J2865" s="4">
        <v>18690.400000000001</v>
      </c>
      <c r="K2865" s="1">
        <v>46039</v>
      </c>
      <c r="L2865" s="4">
        <v>15320</v>
      </c>
      <c r="M2865" s="1">
        <v>46014</v>
      </c>
      <c r="N2865">
        <v>-25</v>
      </c>
      <c r="O2865" s="5">
        <f t="shared" si="88"/>
        <v>-383000</v>
      </c>
      <c r="R2865">
        <f t="shared" si="89"/>
        <v>30</v>
      </c>
    </row>
    <row r="2866" spans="1:18" x14ac:dyDescent="0.25">
      <c r="A2866">
        <v>2865</v>
      </c>
      <c r="B2866" t="s">
        <v>13</v>
      </c>
      <c r="C2866" t="s">
        <v>2209</v>
      </c>
      <c r="D2866" t="s">
        <v>2210</v>
      </c>
      <c r="E2866">
        <v>364500363</v>
      </c>
      <c r="F2866" s="1">
        <v>45855</v>
      </c>
      <c r="G2866" s="1">
        <v>45855</v>
      </c>
      <c r="H2866">
        <v>15153443263</v>
      </c>
      <c r="I2866" t="s">
        <v>2211</v>
      </c>
      <c r="J2866" s="4">
        <v>96.03</v>
      </c>
      <c r="K2866" s="1">
        <v>45885</v>
      </c>
      <c r="L2866" s="4">
        <v>96.03</v>
      </c>
      <c r="M2866" s="1">
        <v>45862</v>
      </c>
      <c r="N2866">
        <v>-23</v>
      </c>
      <c r="O2866" s="5">
        <f t="shared" si="88"/>
        <v>-2208.69</v>
      </c>
      <c r="R2866">
        <f t="shared" si="89"/>
        <v>30</v>
      </c>
    </row>
    <row r="2867" spans="1:18" x14ac:dyDescent="0.25">
      <c r="A2867">
        <v>2866</v>
      </c>
      <c r="B2867" t="s">
        <v>13</v>
      </c>
      <c r="C2867" t="s">
        <v>2209</v>
      </c>
      <c r="D2867" t="s">
        <v>2210</v>
      </c>
      <c r="E2867">
        <v>364500363</v>
      </c>
      <c r="F2867" s="1">
        <v>45855</v>
      </c>
      <c r="G2867" s="1">
        <v>45855</v>
      </c>
      <c r="H2867">
        <v>15153447672</v>
      </c>
      <c r="I2867" t="s">
        <v>2212</v>
      </c>
      <c r="J2867" s="4">
        <v>78.099999999999994</v>
      </c>
      <c r="K2867" s="1">
        <v>45885</v>
      </c>
      <c r="L2867" s="4">
        <v>64.02</v>
      </c>
      <c r="M2867" s="1">
        <v>45862</v>
      </c>
      <c r="N2867">
        <v>-23</v>
      </c>
      <c r="O2867" s="5">
        <f t="shared" si="88"/>
        <v>-1472.4599999999998</v>
      </c>
      <c r="R2867">
        <f t="shared" si="89"/>
        <v>30</v>
      </c>
    </row>
    <row r="2868" spans="1:18" x14ac:dyDescent="0.25">
      <c r="A2868">
        <v>2867</v>
      </c>
      <c r="B2868" t="s">
        <v>13</v>
      </c>
      <c r="C2868" t="s">
        <v>2209</v>
      </c>
      <c r="D2868" t="s">
        <v>2210</v>
      </c>
      <c r="E2868">
        <v>364500363</v>
      </c>
      <c r="F2868" s="1">
        <v>45863</v>
      </c>
      <c r="G2868" s="1">
        <v>45863</v>
      </c>
      <c r="H2868">
        <v>15210300032</v>
      </c>
      <c r="I2868" t="s">
        <v>2213</v>
      </c>
      <c r="J2868" s="4">
        <v>546.73</v>
      </c>
      <c r="K2868" s="1">
        <v>45893</v>
      </c>
      <c r="L2868" s="4">
        <v>448.14</v>
      </c>
      <c r="M2868" s="1">
        <v>45887</v>
      </c>
      <c r="N2868">
        <v>-6</v>
      </c>
      <c r="O2868" s="5">
        <f t="shared" si="88"/>
        <v>-2688.84</v>
      </c>
      <c r="R2868">
        <f t="shared" si="89"/>
        <v>30</v>
      </c>
    </row>
    <row r="2869" spans="1:18" x14ac:dyDescent="0.25">
      <c r="A2869">
        <v>2868</v>
      </c>
      <c r="B2869" t="s">
        <v>13</v>
      </c>
      <c r="C2869" t="s">
        <v>2209</v>
      </c>
      <c r="D2869" t="s">
        <v>2214</v>
      </c>
      <c r="E2869">
        <v>1925531202</v>
      </c>
      <c r="F2869" s="1">
        <v>45874</v>
      </c>
      <c r="G2869" s="1">
        <v>45874</v>
      </c>
      <c r="H2869">
        <v>15291970535</v>
      </c>
      <c r="I2869" t="s">
        <v>2215</v>
      </c>
      <c r="J2869" s="4">
        <v>4995</v>
      </c>
      <c r="K2869" s="1">
        <v>45904</v>
      </c>
      <c r="L2869" s="4">
        <v>4995</v>
      </c>
      <c r="M2869" s="1">
        <v>45887</v>
      </c>
      <c r="N2869">
        <v>-17</v>
      </c>
      <c r="O2869" s="5">
        <f t="shared" si="88"/>
        <v>-84915</v>
      </c>
      <c r="R2869">
        <f t="shared" si="89"/>
        <v>30</v>
      </c>
    </row>
    <row r="2870" spans="1:18" x14ac:dyDescent="0.25">
      <c r="A2870">
        <v>2869</v>
      </c>
      <c r="B2870" t="s">
        <v>13</v>
      </c>
      <c r="C2870" t="s">
        <v>2209</v>
      </c>
      <c r="D2870" t="s">
        <v>2210</v>
      </c>
      <c r="E2870">
        <v>364500363</v>
      </c>
      <c r="F2870" s="1">
        <v>45891</v>
      </c>
      <c r="G2870" s="1">
        <v>45891</v>
      </c>
      <c r="H2870">
        <v>15391556083</v>
      </c>
      <c r="I2870" t="s">
        <v>2216</v>
      </c>
      <c r="J2870" s="4">
        <v>820.1</v>
      </c>
      <c r="K2870" s="1">
        <v>45921</v>
      </c>
      <c r="L2870" s="4">
        <v>672.21</v>
      </c>
      <c r="M2870" s="1">
        <v>45908</v>
      </c>
      <c r="N2870">
        <v>-13</v>
      </c>
      <c r="O2870" s="5">
        <f t="shared" si="88"/>
        <v>-8738.73</v>
      </c>
      <c r="R2870">
        <f t="shared" si="89"/>
        <v>30</v>
      </c>
    </row>
    <row r="2871" spans="1:18" x14ac:dyDescent="0.25">
      <c r="A2871">
        <v>2870</v>
      </c>
      <c r="B2871" t="s">
        <v>13</v>
      </c>
      <c r="C2871" t="s">
        <v>2209</v>
      </c>
      <c r="D2871" t="s">
        <v>2210</v>
      </c>
      <c r="E2871">
        <v>364500363</v>
      </c>
      <c r="F2871" s="1">
        <v>45904</v>
      </c>
      <c r="G2871" s="1">
        <v>45904</v>
      </c>
      <c r="H2871">
        <v>15471709204</v>
      </c>
      <c r="I2871" t="s">
        <v>2217</v>
      </c>
      <c r="J2871" s="4">
        <v>68762.490000000005</v>
      </c>
      <c r="K2871" s="1">
        <v>45934</v>
      </c>
      <c r="L2871" s="4">
        <v>56362.7</v>
      </c>
      <c r="M2871" s="1">
        <v>45909</v>
      </c>
      <c r="N2871">
        <v>-25</v>
      </c>
      <c r="O2871" s="5">
        <f t="shared" si="88"/>
        <v>-1409067.5</v>
      </c>
      <c r="R2871">
        <f t="shared" si="89"/>
        <v>30</v>
      </c>
    </row>
    <row r="2872" spans="1:18" x14ac:dyDescent="0.25">
      <c r="A2872">
        <v>2871</v>
      </c>
      <c r="B2872" t="s">
        <v>13</v>
      </c>
      <c r="C2872" t="s">
        <v>2209</v>
      </c>
      <c r="D2872" t="s">
        <v>2210</v>
      </c>
      <c r="E2872">
        <v>364500363</v>
      </c>
      <c r="F2872" s="1">
        <v>45904</v>
      </c>
      <c r="G2872" s="1">
        <v>45904</v>
      </c>
      <c r="H2872">
        <v>15471729386</v>
      </c>
      <c r="I2872" t="s">
        <v>2218</v>
      </c>
      <c r="J2872" s="4">
        <v>116659.34</v>
      </c>
      <c r="K2872" s="1">
        <v>45934</v>
      </c>
      <c r="L2872" s="4">
        <v>95622.41</v>
      </c>
      <c r="M2872" s="1">
        <v>45909</v>
      </c>
      <c r="N2872">
        <v>-25</v>
      </c>
      <c r="O2872" s="5">
        <f t="shared" si="88"/>
        <v>-2390560.25</v>
      </c>
      <c r="R2872">
        <f t="shared" si="89"/>
        <v>30</v>
      </c>
    </row>
    <row r="2873" spans="1:18" x14ac:dyDescent="0.25">
      <c r="A2873">
        <v>2872</v>
      </c>
      <c r="B2873" t="s">
        <v>13</v>
      </c>
      <c r="C2873" t="s">
        <v>2209</v>
      </c>
      <c r="D2873" t="s">
        <v>2210</v>
      </c>
      <c r="E2873">
        <v>364500363</v>
      </c>
      <c r="F2873" s="1">
        <v>45904</v>
      </c>
      <c r="G2873" s="1">
        <v>45904</v>
      </c>
      <c r="H2873">
        <v>15471773465</v>
      </c>
      <c r="I2873" t="s">
        <v>2219</v>
      </c>
      <c r="J2873" s="4">
        <v>702.94</v>
      </c>
      <c r="K2873" s="1">
        <v>45934</v>
      </c>
      <c r="L2873" s="4">
        <v>576.17999999999995</v>
      </c>
      <c r="M2873" s="1">
        <v>45908</v>
      </c>
      <c r="N2873">
        <v>-26</v>
      </c>
      <c r="O2873" s="5">
        <f t="shared" si="88"/>
        <v>-14980.679999999998</v>
      </c>
      <c r="R2873">
        <f t="shared" si="89"/>
        <v>30</v>
      </c>
    </row>
    <row r="2874" spans="1:18" x14ac:dyDescent="0.25">
      <c r="A2874">
        <v>2873</v>
      </c>
      <c r="B2874" t="s">
        <v>13</v>
      </c>
      <c r="C2874" t="s">
        <v>2209</v>
      </c>
      <c r="D2874" t="s">
        <v>2210</v>
      </c>
      <c r="E2874">
        <v>364500363</v>
      </c>
      <c r="F2874" s="1">
        <v>45918</v>
      </c>
      <c r="G2874" s="1">
        <v>45918</v>
      </c>
      <c r="H2874">
        <v>15575547985</v>
      </c>
      <c r="I2874" t="s">
        <v>2220</v>
      </c>
      <c r="J2874" s="4">
        <v>234.31</v>
      </c>
      <c r="K2874" s="1">
        <v>45948</v>
      </c>
      <c r="L2874" s="4">
        <v>192.06</v>
      </c>
      <c r="M2874" s="1">
        <v>45931</v>
      </c>
      <c r="N2874">
        <v>-17</v>
      </c>
      <c r="O2874" s="5">
        <f t="shared" si="88"/>
        <v>-3265.02</v>
      </c>
      <c r="R2874">
        <f t="shared" si="89"/>
        <v>30</v>
      </c>
    </row>
    <row r="2875" spans="1:18" x14ac:dyDescent="0.25">
      <c r="A2875">
        <v>2874</v>
      </c>
      <c r="B2875" t="s">
        <v>13</v>
      </c>
      <c r="C2875" t="s">
        <v>2209</v>
      </c>
      <c r="D2875" t="s">
        <v>2210</v>
      </c>
      <c r="E2875">
        <v>364500363</v>
      </c>
      <c r="F2875" s="1">
        <v>45933</v>
      </c>
      <c r="G2875" s="1">
        <v>45933</v>
      </c>
      <c r="H2875">
        <v>15677145661</v>
      </c>
      <c r="I2875" t="s">
        <v>2221</v>
      </c>
      <c r="J2875" s="4">
        <v>1047.8900000000001</v>
      </c>
      <c r="K2875" s="1">
        <v>45963</v>
      </c>
      <c r="L2875" s="4">
        <v>858.93</v>
      </c>
      <c r="M2875" s="1">
        <v>45958</v>
      </c>
      <c r="N2875">
        <v>-5</v>
      </c>
      <c r="O2875" s="5">
        <f t="shared" si="88"/>
        <v>-4294.6499999999996</v>
      </c>
      <c r="R2875">
        <f t="shared" si="89"/>
        <v>30</v>
      </c>
    </row>
    <row r="2876" spans="1:18" x14ac:dyDescent="0.25">
      <c r="A2876">
        <v>2875</v>
      </c>
      <c r="B2876" t="s">
        <v>13</v>
      </c>
      <c r="C2876" t="s">
        <v>2209</v>
      </c>
      <c r="D2876" t="s">
        <v>2222</v>
      </c>
      <c r="E2876">
        <v>1529451203</v>
      </c>
      <c r="F2876" s="1">
        <v>45965</v>
      </c>
      <c r="G2876" s="1">
        <v>45965</v>
      </c>
      <c r="H2876">
        <v>15915366984</v>
      </c>
      <c r="I2876" t="s">
        <v>2223</v>
      </c>
      <c r="J2876" s="4">
        <v>9959.99</v>
      </c>
      <c r="K2876" s="1">
        <v>45995</v>
      </c>
      <c r="L2876" s="4">
        <v>8163.93</v>
      </c>
      <c r="M2876" s="1">
        <v>45974</v>
      </c>
      <c r="N2876">
        <v>-21</v>
      </c>
      <c r="O2876" s="5">
        <f t="shared" si="88"/>
        <v>-171442.53</v>
      </c>
      <c r="R2876">
        <f t="shared" si="89"/>
        <v>30</v>
      </c>
    </row>
    <row r="2877" spans="1:18" x14ac:dyDescent="0.25">
      <c r="A2877">
        <v>2876</v>
      </c>
      <c r="B2877" t="s">
        <v>13</v>
      </c>
      <c r="C2877" t="s">
        <v>2209</v>
      </c>
      <c r="D2877" t="s">
        <v>2210</v>
      </c>
      <c r="E2877">
        <v>364500363</v>
      </c>
      <c r="F2877" s="1">
        <v>45967</v>
      </c>
      <c r="G2877" s="1">
        <v>45967</v>
      </c>
      <c r="H2877">
        <v>15930403276</v>
      </c>
      <c r="I2877" t="s">
        <v>2224</v>
      </c>
      <c r="J2877" s="4">
        <v>58294.52</v>
      </c>
      <c r="K2877" s="1">
        <v>45997</v>
      </c>
      <c r="L2877" s="4">
        <v>47782.39</v>
      </c>
      <c r="M2877" s="1">
        <v>45974</v>
      </c>
      <c r="N2877">
        <v>-23</v>
      </c>
      <c r="O2877" s="5">
        <f t="shared" si="88"/>
        <v>-1098994.97</v>
      </c>
      <c r="R2877">
        <f t="shared" si="89"/>
        <v>30</v>
      </c>
    </row>
    <row r="2878" spans="1:18" x14ac:dyDescent="0.25">
      <c r="A2878">
        <v>2877</v>
      </c>
      <c r="B2878" t="s">
        <v>13</v>
      </c>
      <c r="C2878" t="s">
        <v>2209</v>
      </c>
      <c r="D2878" t="s">
        <v>2210</v>
      </c>
      <c r="E2878">
        <v>364500363</v>
      </c>
      <c r="F2878" s="1">
        <v>45996</v>
      </c>
      <c r="G2878" s="1">
        <v>45996</v>
      </c>
      <c r="H2878">
        <v>16163092390</v>
      </c>
      <c r="I2878" t="s">
        <v>2225</v>
      </c>
      <c r="J2878" s="4">
        <v>1633.09</v>
      </c>
      <c r="K2878" s="1">
        <v>46026</v>
      </c>
      <c r="L2878" s="4">
        <v>1338.6</v>
      </c>
      <c r="M2878" s="1">
        <v>46007</v>
      </c>
      <c r="N2878">
        <v>-19</v>
      </c>
      <c r="O2878" s="5">
        <f t="shared" si="88"/>
        <v>-25433.399999999998</v>
      </c>
      <c r="R2878">
        <f t="shared" si="89"/>
        <v>30</v>
      </c>
    </row>
    <row r="2879" spans="1:18" x14ac:dyDescent="0.25">
      <c r="A2879">
        <v>2878</v>
      </c>
      <c r="B2879" t="s">
        <v>13</v>
      </c>
      <c r="C2879" t="s">
        <v>2209</v>
      </c>
      <c r="D2879" t="s">
        <v>2214</v>
      </c>
      <c r="E2879">
        <v>1925531202</v>
      </c>
      <c r="F2879" s="1">
        <v>46003</v>
      </c>
      <c r="G2879" s="1">
        <v>46003</v>
      </c>
      <c r="H2879">
        <v>16219594640</v>
      </c>
      <c r="I2879" t="s">
        <v>2226</v>
      </c>
      <c r="J2879" s="4">
        <v>2000.8</v>
      </c>
      <c r="K2879" s="1">
        <v>46033</v>
      </c>
      <c r="L2879" s="4">
        <v>2000.8</v>
      </c>
      <c r="M2879" s="1">
        <v>46011</v>
      </c>
      <c r="N2879">
        <v>-22</v>
      </c>
      <c r="O2879" s="5">
        <f t="shared" si="88"/>
        <v>-44017.599999999999</v>
      </c>
      <c r="R2879">
        <f t="shared" si="89"/>
        <v>30</v>
      </c>
    </row>
    <row r="2880" spans="1:18" x14ac:dyDescent="0.25">
      <c r="A2880">
        <v>2879</v>
      </c>
      <c r="B2880" t="s">
        <v>13</v>
      </c>
      <c r="C2880" t="s">
        <v>2227</v>
      </c>
      <c r="D2880" t="s">
        <v>2228</v>
      </c>
      <c r="E2880">
        <v>2608840399</v>
      </c>
      <c r="F2880" s="1">
        <v>45624</v>
      </c>
      <c r="G2880" s="1">
        <v>45624</v>
      </c>
      <c r="H2880">
        <v>13472239065</v>
      </c>
      <c r="I2880" t="s">
        <v>2229</v>
      </c>
      <c r="J2880" s="4">
        <v>25.2</v>
      </c>
      <c r="K2880" s="1">
        <v>45654</v>
      </c>
      <c r="L2880" s="4">
        <v>21.35</v>
      </c>
      <c r="M2880" s="1">
        <v>45776</v>
      </c>
      <c r="N2880">
        <v>122</v>
      </c>
      <c r="O2880" s="5">
        <f t="shared" si="88"/>
        <v>2604.7000000000003</v>
      </c>
      <c r="R2880">
        <f t="shared" si="89"/>
        <v>30</v>
      </c>
    </row>
    <row r="2881" spans="1:18" x14ac:dyDescent="0.25">
      <c r="A2881">
        <v>2880</v>
      </c>
      <c r="B2881" t="s">
        <v>13</v>
      </c>
      <c r="C2881" t="s">
        <v>2227</v>
      </c>
      <c r="D2881" t="s">
        <v>2228</v>
      </c>
      <c r="E2881">
        <v>2608840399</v>
      </c>
      <c r="F2881" s="1">
        <v>45624</v>
      </c>
      <c r="G2881" s="1">
        <v>45624</v>
      </c>
      <c r="H2881">
        <v>13472239157</v>
      </c>
      <c r="I2881" t="s">
        <v>2230</v>
      </c>
      <c r="J2881" s="4">
        <v>25.2</v>
      </c>
      <c r="K2881" s="1">
        <v>45654</v>
      </c>
      <c r="L2881" s="4">
        <v>21.35</v>
      </c>
      <c r="M2881" s="1">
        <v>45776</v>
      </c>
      <c r="N2881">
        <v>122</v>
      </c>
      <c r="O2881" s="5">
        <f t="shared" si="88"/>
        <v>2604.7000000000003</v>
      </c>
      <c r="R2881">
        <f t="shared" si="89"/>
        <v>30</v>
      </c>
    </row>
    <row r="2882" spans="1:18" x14ac:dyDescent="0.25">
      <c r="A2882">
        <v>2881</v>
      </c>
      <c r="B2882" t="s">
        <v>13</v>
      </c>
      <c r="C2882" t="s">
        <v>2227</v>
      </c>
      <c r="D2882" t="s">
        <v>2231</v>
      </c>
      <c r="E2882">
        <v>15376371009</v>
      </c>
      <c r="F2882" s="1">
        <v>45642</v>
      </c>
      <c r="G2882" s="1">
        <v>45642</v>
      </c>
      <c r="H2882">
        <v>13615121425</v>
      </c>
      <c r="I2882">
        <v>5224007779</v>
      </c>
      <c r="J2882" s="4">
        <v>2.88</v>
      </c>
      <c r="K2882" s="1">
        <v>45672</v>
      </c>
      <c r="L2882" s="4">
        <v>2.44</v>
      </c>
      <c r="M2882" s="1">
        <v>45667</v>
      </c>
      <c r="N2882">
        <v>-5</v>
      </c>
      <c r="O2882" s="5">
        <f t="shared" si="88"/>
        <v>-12.2</v>
      </c>
      <c r="R2882">
        <f t="shared" si="89"/>
        <v>30</v>
      </c>
    </row>
    <row r="2883" spans="1:18" x14ac:dyDescent="0.25">
      <c r="A2883">
        <v>2882</v>
      </c>
      <c r="B2883" t="s">
        <v>13</v>
      </c>
      <c r="C2883" t="s">
        <v>2227</v>
      </c>
      <c r="D2883" t="s">
        <v>2232</v>
      </c>
      <c r="E2883">
        <v>8625900157</v>
      </c>
      <c r="F2883" s="1">
        <v>45650</v>
      </c>
      <c r="G2883" s="1">
        <v>45650</v>
      </c>
      <c r="H2883">
        <v>13672971577</v>
      </c>
      <c r="I2883" t="s">
        <v>2233</v>
      </c>
      <c r="J2883" s="4">
        <v>1699.2</v>
      </c>
      <c r="K2883" s="1">
        <v>45680</v>
      </c>
      <c r="L2883" s="4">
        <v>1439.6</v>
      </c>
      <c r="M2883" s="1">
        <v>45667</v>
      </c>
      <c r="N2883">
        <v>-13</v>
      </c>
      <c r="O2883" s="5">
        <f t="shared" ref="O2883:O2946" si="90">N2883*L2883</f>
        <v>-18714.8</v>
      </c>
      <c r="R2883">
        <f t="shared" ref="R2883:R2946" si="91">K2883-G2883</f>
        <v>30</v>
      </c>
    </row>
    <row r="2884" spans="1:18" x14ac:dyDescent="0.25">
      <c r="A2884">
        <v>2883</v>
      </c>
      <c r="B2884" t="s">
        <v>13</v>
      </c>
      <c r="C2884" t="s">
        <v>2227</v>
      </c>
      <c r="D2884" t="s">
        <v>2234</v>
      </c>
      <c r="E2884">
        <v>2259990402</v>
      </c>
      <c r="F2884" s="1">
        <v>45651</v>
      </c>
      <c r="G2884" s="1">
        <v>45651</v>
      </c>
      <c r="H2884">
        <v>13677099126</v>
      </c>
      <c r="I2884" t="s">
        <v>2235</v>
      </c>
      <c r="J2884" s="4">
        <v>3210.15</v>
      </c>
      <c r="K2884" s="1">
        <v>45681</v>
      </c>
      <c r="L2884" s="4">
        <v>3192</v>
      </c>
      <c r="M2884" s="1">
        <v>45667</v>
      </c>
      <c r="N2884">
        <v>-14</v>
      </c>
      <c r="O2884" s="5">
        <f t="shared" si="90"/>
        <v>-44688</v>
      </c>
      <c r="R2884">
        <f t="shared" si="91"/>
        <v>30</v>
      </c>
    </row>
    <row r="2885" spans="1:18" x14ac:dyDescent="0.25">
      <c r="A2885">
        <v>2884</v>
      </c>
      <c r="B2885" t="s">
        <v>13</v>
      </c>
      <c r="C2885" t="s">
        <v>2227</v>
      </c>
      <c r="D2885" t="s">
        <v>2236</v>
      </c>
      <c r="E2885">
        <v>1156800391</v>
      </c>
      <c r="F2885" s="1">
        <v>45655</v>
      </c>
      <c r="G2885" s="1">
        <v>45655</v>
      </c>
      <c r="H2885">
        <v>13687577353</v>
      </c>
      <c r="I2885">
        <v>3927</v>
      </c>
      <c r="J2885" s="4">
        <v>21.25</v>
      </c>
      <c r="K2885" s="1">
        <v>45685</v>
      </c>
      <c r="L2885" s="4">
        <v>18</v>
      </c>
      <c r="M2885" s="1">
        <v>45667</v>
      </c>
      <c r="N2885">
        <v>-18</v>
      </c>
      <c r="O2885" s="5">
        <f t="shared" si="90"/>
        <v>-324</v>
      </c>
      <c r="R2885">
        <f t="shared" si="91"/>
        <v>30</v>
      </c>
    </row>
    <row r="2886" spans="1:18" x14ac:dyDescent="0.25">
      <c r="A2886">
        <v>2885</v>
      </c>
      <c r="B2886" t="s">
        <v>13</v>
      </c>
      <c r="C2886" t="s">
        <v>2227</v>
      </c>
      <c r="D2886" t="s">
        <v>2237</v>
      </c>
      <c r="E2886">
        <v>1175100997</v>
      </c>
      <c r="F2886" s="1">
        <v>45657</v>
      </c>
      <c r="G2886" s="1">
        <v>45657</v>
      </c>
      <c r="H2886">
        <v>13699976509</v>
      </c>
      <c r="I2886" t="s">
        <v>2238</v>
      </c>
      <c r="J2886" s="4">
        <v>3816</v>
      </c>
      <c r="K2886" s="1">
        <v>45687</v>
      </c>
      <c r="L2886" s="4">
        <v>3233</v>
      </c>
      <c r="M2886" s="1">
        <v>45667</v>
      </c>
      <c r="N2886">
        <v>-20</v>
      </c>
      <c r="O2886" s="5">
        <f t="shared" si="90"/>
        <v>-64660</v>
      </c>
      <c r="R2886">
        <f t="shared" si="91"/>
        <v>30</v>
      </c>
    </row>
    <row r="2887" spans="1:18" x14ac:dyDescent="0.25">
      <c r="A2887">
        <v>2886</v>
      </c>
      <c r="B2887" t="s">
        <v>13</v>
      </c>
      <c r="C2887" t="s">
        <v>2227</v>
      </c>
      <c r="D2887" t="s">
        <v>2236</v>
      </c>
      <c r="E2887">
        <v>1156800391</v>
      </c>
      <c r="F2887" s="1">
        <v>45657</v>
      </c>
      <c r="G2887" s="1">
        <v>45657</v>
      </c>
      <c r="H2887">
        <v>13704082427</v>
      </c>
      <c r="I2887">
        <v>3954</v>
      </c>
      <c r="J2887" s="4">
        <v>21.25</v>
      </c>
      <c r="K2887" s="1">
        <v>45687</v>
      </c>
      <c r="L2887" s="4">
        <v>18</v>
      </c>
      <c r="M2887" s="1">
        <v>45667</v>
      </c>
      <c r="N2887">
        <v>-20</v>
      </c>
      <c r="O2887" s="5">
        <f t="shared" si="90"/>
        <v>-360</v>
      </c>
      <c r="R2887">
        <f t="shared" si="91"/>
        <v>30</v>
      </c>
    </row>
    <row r="2888" spans="1:18" x14ac:dyDescent="0.25">
      <c r="A2888">
        <v>2887</v>
      </c>
      <c r="B2888" t="s">
        <v>13</v>
      </c>
      <c r="C2888" t="s">
        <v>2227</v>
      </c>
      <c r="D2888" t="s">
        <v>141</v>
      </c>
      <c r="E2888">
        <v>2390790398</v>
      </c>
      <c r="F2888" s="1">
        <v>45659</v>
      </c>
      <c r="G2888" s="1">
        <v>45659</v>
      </c>
      <c r="H2888">
        <v>13710908760</v>
      </c>
      <c r="I2888" t="s">
        <v>2239</v>
      </c>
      <c r="J2888" s="4">
        <v>231.92</v>
      </c>
      <c r="K2888" s="1">
        <v>45689</v>
      </c>
      <c r="L2888" s="4">
        <v>196.49</v>
      </c>
      <c r="M2888" s="1">
        <v>45667</v>
      </c>
      <c r="N2888">
        <v>-22</v>
      </c>
      <c r="O2888" s="5">
        <f t="shared" si="90"/>
        <v>-4322.7800000000007</v>
      </c>
      <c r="R2888">
        <f t="shared" si="91"/>
        <v>30</v>
      </c>
    </row>
    <row r="2889" spans="1:18" x14ac:dyDescent="0.25">
      <c r="A2889">
        <v>2888</v>
      </c>
      <c r="B2889" t="s">
        <v>13</v>
      </c>
      <c r="C2889" t="s">
        <v>2227</v>
      </c>
      <c r="D2889" t="s">
        <v>2240</v>
      </c>
      <c r="E2889">
        <v>1926900208</v>
      </c>
      <c r="F2889" s="1">
        <v>45660</v>
      </c>
      <c r="G2889" s="1">
        <v>45660</v>
      </c>
      <c r="H2889">
        <v>13716379726</v>
      </c>
      <c r="I2889" t="s">
        <v>2241</v>
      </c>
      <c r="J2889" s="4">
        <v>6048</v>
      </c>
      <c r="K2889" s="1">
        <v>45690</v>
      </c>
      <c r="L2889" s="4">
        <v>5124</v>
      </c>
      <c r="M2889" s="1">
        <v>45672</v>
      </c>
      <c r="N2889">
        <v>-18</v>
      </c>
      <c r="O2889" s="5">
        <f t="shared" si="90"/>
        <v>-92232</v>
      </c>
      <c r="R2889">
        <f t="shared" si="91"/>
        <v>30</v>
      </c>
    </row>
    <row r="2890" spans="1:18" x14ac:dyDescent="0.25">
      <c r="A2890">
        <v>2889</v>
      </c>
      <c r="B2890" t="s">
        <v>13</v>
      </c>
      <c r="C2890" t="s">
        <v>2227</v>
      </c>
      <c r="D2890" t="s">
        <v>15</v>
      </c>
      <c r="E2890">
        <v>6188330150</v>
      </c>
      <c r="F2890" s="1">
        <v>45664</v>
      </c>
      <c r="G2890" s="1">
        <v>45664</v>
      </c>
      <c r="H2890">
        <v>13735062143</v>
      </c>
      <c r="I2890">
        <v>2162160</v>
      </c>
      <c r="J2890" s="4">
        <v>5040</v>
      </c>
      <c r="K2890" s="1">
        <v>45694</v>
      </c>
      <c r="L2890" s="4">
        <v>4270</v>
      </c>
      <c r="M2890" s="1">
        <v>45675</v>
      </c>
      <c r="N2890">
        <v>-19</v>
      </c>
      <c r="O2890" s="5">
        <f t="shared" si="90"/>
        <v>-81130</v>
      </c>
      <c r="R2890">
        <f t="shared" si="91"/>
        <v>30</v>
      </c>
    </row>
    <row r="2891" spans="1:18" x14ac:dyDescent="0.25">
      <c r="A2891">
        <v>2890</v>
      </c>
      <c r="B2891" t="s">
        <v>13</v>
      </c>
      <c r="C2891" t="s">
        <v>2227</v>
      </c>
      <c r="D2891" t="s">
        <v>15</v>
      </c>
      <c r="E2891">
        <v>6188330150</v>
      </c>
      <c r="F2891" s="1">
        <v>45664</v>
      </c>
      <c r="G2891" s="1">
        <v>45664</v>
      </c>
      <c r="H2891">
        <v>13735062474</v>
      </c>
      <c r="I2891">
        <v>2162158</v>
      </c>
      <c r="J2891" s="4">
        <v>24480</v>
      </c>
      <c r="K2891" s="1">
        <v>45694</v>
      </c>
      <c r="L2891" s="4">
        <v>20740</v>
      </c>
      <c r="M2891" s="1">
        <v>45675</v>
      </c>
      <c r="N2891">
        <v>-19</v>
      </c>
      <c r="O2891" s="5">
        <f t="shared" si="90"/>
        <v>-394060</v>
      </c>
      <c r="R2891">
        <f t="shared" si="91"/>
        <v>30</v>
      </c>
    </row>
    <row r="2892" spans="1:18" x14ac:dyDescent="0.25">
      <c r="A2892">
        <v>2891</v>
      </c>
      <c r="B2892" t="s">
        <v>13</v>
      </c>
      <c r="C2892" t="s">
        <v>2227</v>
      </c>
      <c r="D2892" t="s">
        <v>2242</v>
      </c>
      <c r="E2892" t="s">
        <v>2243</v>
      </c>
      <c r="F2892" s="1">
        <v>45666</v>
      </c>
      <c r="G2892" s="1">
        <v>45666</v>
      </c>
      <c r="H2892">
        <v>13746989515</v>
      </c>
      <c r="I2892" t="s">
        <v>2244</v>
      </c>
      <c r="J2892" s="4">
        <v>432</v>
      </c>
      <c r="K2892" s="1">
        <v>45696</v>
      </c>
      <c r="L2892" s="4">
        <v>366</v>
      </c>
      <c r="M2892" s="1">
        <v>45672</v>
      </c>
      <c r="N2892">
        <v>-24</v>
      </c>
      <c r="O2892" s="5">
        <f t="shared" si="90"/>
        <v>-8784</v>
      </c>
      <c r="R2892">
        <f t="shared" si="91"/>
        <v>30</v>
      </c>
    </row>
    <row r="2893" spans="1:18" x14ac:dyDescent="0.25">
      <c r="A2893">
        <v>2892</v>
      </c>
      <c r="B2893" t="s">
        <v>13</v>
      </c>
      <c r="C2893" t="s">
        <v>2227</v>
      </c>
      <c r="D2893" t="s">
        <v>2245</v>
      </c>
      <c r="E2893">
        <v>2391510266</v>
      </c>
      <c r="F2893" s="1">
        <v>45666</v>
      </c>
      <c r="G2893" s="1">
        <v>45666</v>
      </c>
      <c r="H2893">
        <v>13749149365</v>
      </c>
      <c r="I2893">
        <v>2025140000186</v>
      </c>
      <c r="J2893" s="4">
        <v>720</v>
      </c>
      <c r="K2893" s="1">
        <v>45696</v>
      </c>
      <c r="L2893" s="4">
        <v>610</v>
      </c>
      <c r="M2893" s="1">
        <v>45672</v>
      </c>
      <c r="N2893">
        <v>-24</v>
      </c>
      <c r="O2893" s="5">
        <f t="shared" si="90"/>
        <v>-14640</v>
      </c>
      <c r="R2893">
        <f t="shared" si="91"/>
        <v>30</v>
      </c>
    </row>
    <row r="2894" spans="1:18" x14ac:dyDescent="0.25">
      <c r="A2894">
        <v>2893</v>
      </c>
      <c r="B2894" t="s">
        <v>13</v>
      </c>
      <c r="C2894" t="s">
        <v>2227</v>
      </c>
      <c r="D2894" t="s">
        <v>15</v>
      </c>
      <c r="E2894">
        <v>6188330150</v>
      </c>
      <c r="F2894" s="1">
        <v>45666</v>
      </c>
      <c r="G2894" s="1">
        <v>45666</v>
      </c>
      <c r="H2894">
        <v>13750092169</v>
      </c>
      <c r="I2894">
        <v>2163621</v>
      </c>
      <c r="J2894" s="4">
        <v>13666.06</v>
      </c>
      <c r="K2894" s="1">
        <v>45696</v>
      </c>
      <c r="L2894" s="4">
        <v>11578.19</v>
      </c>
      <c r="M2894" s="1">
        <v>45674</v>
      </c>
      <c r="N2894">
        <v>-22</v>
      </c>
      <c r="O2894" s="5">
        <f t="shared" si="90"/>
        <v>-254720.18000000002</v>
      </c>
      <c r="R2894">
        <f t="shared" si="91"/>
        <v>30</v>
      </c>
    </row>
    <row r="2895" spans="1:18" x14ac:dyDescent="0.25">
      <c r="A2895">
        <v>2894</v>
      </c>
      <c r="B2895" t="s">
        <v>13</v>
      </c>
      <c r="C2895" t="s">
        <v>2227</v>
      </c>
      <c r="D2895" t="s">
        <v>15</v>
      </c>
      <c r="E2895">
        <v>6188330150</v>
      </c>
      <c r="F2895" s="1">
        <v>45666</v>
      </c>
      <c r="G2895" s="1">
        <v>45666</v>
      </c>
      <c r="H2895">
        <v>13750159298</v>
      </c>
      <c r="I2895">
        <v>1162088</v>
      </c>
      <c r="J2895" s="4">
        <v>99156.92</v>
      </c>
      <c r="K2895" s="1">
        <v>45696</v>
      </c>
      <c r="L2895" s="4">
        <v>99156.92</v>
      </c>
      <c r="M2895" s="1">
        <v>45674</v>
      </c>
      <c r="N2895">
        <v>-22</v>
      </c>
      <c r="O2895" s="5">
        <f t="shared" si="90"/>
        <v>-2181452.2399999998</v>
      </c>
      <c r="R2895">
        <f t="shared" si="91"/>
        <v>30</v>
      </c>
    </row>
    <row r="2896" spans="1:18" x14ac:dyDescent="0.25">
      <c r="A2896">
        <v>2895</v>
      </c>
      <c r="B2896" t="s">
        <v>13</v>
      </c>
      <c r="C2896" t="s">
        <v>2227</v>
      </c>
      <c r="D2896" t="s">
        <v>15</v>
      </c>
      <c r="E2896">
        <v>6188330150</v>
      </c>
      <c r="F2896" s="1">
        <v>45666</v>
      </c>
      <c r="G2896" s="1">
        <v>45666</v>
      </c>
      <c r="H2896">
        <v>13750345873</v>
      </c>
      <c r="I2896">
        <v>2163060</v>
      </c>
      <c r="J2896" s="4">
        <v>30624.68</v>
      </c>
      <c r="K2896" s="1">
        <v>45696</v>
      </c>
      <c r="L2896" s="4">
        <v>25945.91</v>
      </c>
      <c r="M2896" s="1">
        <v>45674</v>
      </c>
      <c r="N2896">
        <v>-22</v>
      </c>
      <c r="O2896" s="5">
        <f t="shared" si="90"/>
        <v>-570810.02</v>
      </c>
      <c r="R2896">
        <f t="shared" si="91"/>
        <v>30</v>
      </c>
    </row>
    <row r="2897" spans="1:18" x14ac:dyDescent="0.25">
      <c r="A2897">
        <v>2896</v>
      </c>
      <c r="B2897" t="s">
        <v>13</v>
      </c>
      <c r="C2897" t="s">
        <v>2227</v>
      </c>
      <c r="D2897" t="s">
        <v>2246</v>
      </c>
      <c r="E2897">
        <v>2313821007</v>
      </c>
      <c r="F2897" s="1">
        <v>45668</v>
      </c>
      <c r="G2897" s="1">
        <v>45668</v>
      </c>
      <c r="H2897">
        <v>13765237515</v>
      </c>
      <c r="I2897" t="s">
        <v>2247</v>
      </c>
      <c r="J2897" s="4">
        <v>2889.8</v>
      </c>
      <c r="K2897" s="1">
        <v>45698</v>
      </c>
      <c r="L2897" s="4">
        <v>2448.3000000000002</v>
      </c>
      <c r="M2897" s="1">
        <v>45685</v>
      </c>
      <c r="N2897">
        <v>-13</v>
      </c>
      <c r="O2897" s="5">
        <f t="shared" si="90"/>
        <v>-31827.9</v>
      </c>
      <c r="R2897">
        <f t="shared" si="91"/>
        <v>30</v>
      </c>
    </row>
    <row r="2898" spans="1:18" x14ac:dyDescent="0.25">
      <c r="A2898">
        <v>2897</v>
      </c>
      <c r="B2898" t="s">
        <v>13</v>
      </c>
      <c r="C2898" t="s">
        <v>2227</v>
      </c>
      <c r="D2898" t="s">
        <v>2245</v>
      </c>
      <c r="E2898">
        <v>2391510266</v>
      </c>
      <c r="F2898" s="1">
        <v>45672</v>
      </c>
      <c r="G2898" s="1">
        <v>45672</v>
      </c>
      <c r="H2898">
        <v>13798750763</v>
      </c>
      <c r="I2898">
        <v>2025140000409</v>
      </c>
      <c r="J2898" s="4">
        <v>13677.47</v>
      </c>
      <c r="K2898" s="1">
        <v>45702</v>
      </c>
      <c r="L2898" s="4">
        <v>11587.84</v>
      </c>
      <c r="M2898" s="1">
        <v>45681</v>
      </c>
      <c r="N2898">
        <v>-21</v>
      </c>
      <c r="O2898" s="5">
        <f t="shared" si="90"/>
        <v>-243344.64000000001</v>
      </c>
      <c r="R2898">
        <f t="shared" si="91"/>
        <v>30</v>
      </c>
    </row>
    <row r="2899" spans="1:18" x14ac:dyDescent="0.25">
      <c r="A2899">
        <v>2898</v>
      </c>
      <c r="B2899" t="s">
        <v>13</v>
      </c>
      <c r="C2899" t="s">
        <v>2227</v>
      </c>
      <c r="D2899" t="s">
        <v>2248</v>
      </c>
      <c r="E2899">
        <v>3298520242</v>
      </c>
      <c r="F2899" s="1">
        <v>45672</v>
      </c>
      <c r="G2899" s="1">
        <v>45672</v>
      </c>
      <c r="H2899">
        <v>13801762287</v>
      </c>
      <c r="I2899" t="s">
        <v>2249</v>
      </c>
      <c r="J2899" s="4">
        <v>3520.8</v>
      </c>
      <c r="K2899" s="1">
        <v>45702</v>
      </c>
      <c r="L2899" s="4">
        <v>2982.9</v>
      </c>
      <c r="M2899" s="1">
        <v>45681</v>
      </c>
      <c r="N2899">
        <v>-21</v>
      </c>
      <c r="O2899" s="5">
        <f t="shared" si="90"/>
        <v>-62640.9</v>
      </c>
      <c r="R2899">
        <f t="shared" si="91"/>
        <v>30</v>
      </c>
    </row>
    <row r="2900" spans="1:18" x14ac:dyDescent="0.25">
      <c r="A2900">
        <v>2899</v>
      </c>
      <c r="B2900" t="s">
        <v>13</v>
      </c>
      <c r="C2900" t="s">
        <v>2227</v>
      </c>
      <c r="D2900" t="s">
        <v>2236</v>
      </c>
      <c r="E2900">
        <v>1156800391</v>
      </c>
      <c r="F2900" s="1">
        <v>45676</v>
      </c>
      <c r="G2900" s="1">
        <v>45676</v>
      </c>
      <c r="H2900">
        <v>13864797807</v>
      </c>
      <c r="I2900">
        <v>158</v>
      </c>
      <c r="J2900" s="4">
        <v>21.25</v>
      </c>
      <c r="K2900" s="1">
        <v>45706</v>
      </c>
      <c r="L2900" s="4">
        <v>18</v>
      </c>
      <c r="M2900" s="1">
        <v>45681</v>
      </c>
      <c r="N2900">
        <v>-25</v>
      </c>
      <c r="O2900" s="5">
        <f t="shared" si="90"/>
        <v>-450</v>
      </c>
      <c r="R2900">
        <f t="shared" si="91"/>
        <v>30</v>
      </c>
    </row>
    <row r="2901" spans="1:18" x14ac:dyDescent="0.25">
      <c r="A2901">
        <v>2900</v>
      </c>
      <c r="B2901" t="s">
        <v>13</v>
      </c>
      <c r="C2901" t="s">
        <v>2227</v>
      </c>
      <c r="D2901" t="s">
        <v>2231</v>
      </c>
      <c r="E2901">
        <v>15376371009</v>
      </c>
      <c r="F2901" s="1">
        <v>45679</v>
      </c>
      <c r="G2901" s="1">
        <v>45679</v>
      </c>
      <c r="H2901">
        <v>13881371588</v>
      </c>
      <c r="I2901">
        <v>5225001019</v>
      </c>
      <c r="J2901" s="4">
        <v>23803.200000000001</v>
      </c>
      <c r="K2901" s="1">
        <v>45709</v>
      </c>
      <c r="L2901" s="4">
        <v>20166.599999999999</v>
      </c>
      <c r="M2901" s="1">
        <v>45699</v>
      </c>
      <c r="N2901">
        <v>-10</v>
      </c>
      <c r="O2901" s="5">
        <f t="shared" si="90"/>
        <v>-201666</v>
      </c>
      <c r="R2901">
        <f t="shared" si="91"/>
        <v>30</v>
      </c>
    </row>
    <row r="2902" spans="1:18" x14ac:dyDescent="0.25">
      <c r="A2902">
        <v>2901</v>
      </c>
      <c r="B2902" t="s">
        <v>13</v>
      </c>
      <c r="C2902" t="s">
        <v>2227</v>
      </c>
      <c r="D2902" t="s">
        <v>2250</v>
      </c>
      <c r="E2902">
        <v>90035110395</v>
      </c>
      <c r="F2902" s="1">
        <v>45686</v>
      </c>
      <c r="G2902" s="1">
        <v>45686</v>
      </c>
      <c r="H2902">
        <v>13920756998</v>
      </c>
      <c r="I2902" t="s">
        <v>2251</v>
      </c>
      <c r="J2902" s="4">
        <v>1331.29</v>
      </c>
      <c r="K2902" s="1">
        <v>45716</v>
      </c>
      <c r="L2902" s="4">
        <v>1127.9000000000001</v>
      </c>
      <c r="M2902" s="1">
        <v>45699</v>
      </c>
      <c r="N2902">
        <v>-17</v>
      </c>
      <c r="O2902" s="5">
        <f t="shared" si="90"/>
        <v>-19174.300000000003</v>
      </c>
      <c r="R2902">
        <f t="shared" si="91"/>
        <v>30</v>
      </c>
    </row>
    <row r="2903" spans="1:18" x14ac:dyDescent="0.25">
      <c r="A2903">
        <v>2902</v>
      </c>
      <c r="B2903" t="s">
        <v>13</v>
      </c>
      <c r="C2903" t="s">
        <v>2227</v>
      </c>
      <c r="D2903" t="s">
        <v>2252</v>
      </c>
      <c r="E2903">
        <v>1255280396</v>
      </c>
      <c r="F2903" s="1">
        <v>45688</v>
      </c>
      <c r="G2903" s="1">
        <v>45688</v>
      </c>
      <c r="H2903">
        <v>13934883540</v>
      </c>
      <c r="I2903" s="3">
        <v>29646</v>
      </c>
      <c r="J2903" s="4">
        <v>162.35</v>
      </c>
      <c r="K2903" s="1">
        <v>45718</v>
      </c>
      <c r="L2903" s="4">
        <v>148</v>
      </c>
      <c r="M2903" s="1">
        <v>45692</v>
      </c>
      <c r="N2903">
        <v>-26</v>
      </c>
      <c r="O2903" s="5">
        <f t="shared" si="90"/>
        <v>-3848</v>
      </c>
      <c r="R2903">
        <f t="shared" si="91"/>
        <v>30</v>
      </c>
    </row>
    <row r="2904" spans="1:18" x14ac:dyDescent="0.25">
      <c r="A2904">
        <v>2903</v>
      </c>
      <c r="B2904" t="s">
        <v>13</v>
      </c>
      <c r="C2904" t="s">
        <v>2227</v>
      </c>
      <c r="D2904" t="s">
        <v>2250</v>
      </c>
      <c r="E2904">
        <v>90035110395</v>
      </c>
      <c r="F2904" s="1">
        <v>45691</v>
      </c>
      <c r="G2904" s="1">
        <v>45691</v>
      </c>
      <c r="H2904">
        <v>13949734202</v>
      </c>
      <c r="I2904" t="s">
        <v>2253</v>
      </c>
      <c r="J2904" s="4">
        <v>855.94</v>
      </c>
      <c r="K2904" s="1">
        <v>45721</v>
      </c>
      <c r="L2904" s="4">
        <v>725.17</v>
      </c>
      <c r="M2904" s="1">
        <v>45699</v>
      </c>
      <c r="N2904">
        <v>-22</v>
      </c>
      <c r="O2904" s="5">
        <f t="shared" si="90"/>
        <v>-15953.74</v>
      </c>
      <c r="R2904">
        <f t="shared" si="91"/>
        <v>30</v>
      </c>
    </row>
    <row r="2905" spans="1:18" x14ac:dyDescent="0.25">
      <c r="A2905">
        <v>2904</v>
      </c>
      <c r="B2905" t="s">
        <v>13</v>
      </c>
      <c r="C2905" t="s">
        <v>2227</v>
      </c>
      <c r="D2905" t="s">
        <v>2254</v>
      </c>
      <c r="E2905">
        <v>15483121008</v>
      </c>
      <c r="F2905" s="1">
        <v>45691</v>
      </c>
      <c r="G2905" s="1">
        <v>45691</v>
      </c>
      <c r="H2905">
        <v>13955177362</v>
      </c>
      <c r="I2905">
        <v>1726</v>
      </c>
      <c r="J2905" s="4">
        <v>5426.84</v>
      </c>
      <c r="K2905" s="1">
        <v>45721</v>
      </c>
      <c r="L2905" s="4">
        <v>4597.74</v>
      </c>
      <c r="M2905" s="1">
        <v>45699</v>
      </c>
      <c r="N2905">
        <v>-22</v>
      </c>
      <c r="O2905" s="5">
        <f t="shared" si="90"/>
        <v>-101150.28</v>
      </c>
      <c r="R2905">
        <f t="shared" si="91"/>
        <v>30</v>
      </c>
    </row>
    <row r="2906" spans="1:18" x14ac:dyDescent="0.25">
      <c r="A2906">
        <v>2905</v>
      </c>
      <c r="B2906" t="s">
        <v>13</v>
      </c>
      <c r="C2906" t="s">
        <v>2227</v>
      </c>
      <c r="D2906" t="s">
        <v>2254</v>
      </c>
      <c r="E2906">
        <v>15483121008</v>
      </c>
      <c r="F2906" s="1">
        <v>45691</v>
      </c>
      <c r="G2906" s="1">
        <v>45691</v>
      </c>
      <c r="H2906">
        <v>13955179399</v>
      </c>
      <c r="I2906">
        <v>1728</v>
      </c>
      <c r="J2906" s="4">
        <v>1726.56</v>
      </c>
      <c r="K2906" s="1">
        <v>45721</v>
      </c>
      <c r="L2906" s="4">
        <v>1462.78</v>
      </c>
      <c r="M2906" s="1">
        <v>45699</v>
      </c>
      <c r="N2906">
        <v>-22</v>
      </c>
      <c r="O2906" s="5">
        <f t="shared" si="90"/>
        <v>-32181.16</v>
      </c>
      <c r="R2906">
        <f t="shared" si="91"/>
        <v>30</v>
      </c>
    </row>
    <row r="2907" spans="1:18" x14ac:dyDescent="0.25">
      <c r="A2907">
        <v>2906</v>
      </c>
      <c r="B2907" t="s">
        <v>13</v>
      </c>
      <c r="C2907" t="s">
        <v>2227</v>
      </c>
      <c r="D2907" t="s">
        <v>2237</v>
      </c>
      <c r="E2907">
        <v>1175100997</v>
      </c>
      <c r="F2907" s="1">
        <v>45691</v>
      </c>
      <c r="G2907" s="1">
        <v>45691</v>
      </c>
      <c r="H2907">
        <v>13955280498</v>
      </c>
      <c r="I2907" s="3">
        <v>13181</v>
      </c>
      <c r="J2907" s="4">
        <v>3816</v>
      </c>
      <c r="K2907" s="1">
        <v>45721</v>
      </c>
      <c r="L2907" s="4">
        <v>3233</v>
      </c>
      <c r="M2907" s="1">
        <v>45699</v>
      </c>
      <c r="N2907">
        <v>-22</v>
      </c>
      <c r="O2907" s="5">
        <f t="shared" si="90"/>
        <v>-71126</v>
      </c>
      <c r="R2907">
        <f t="shared" si="91"/>
        <v>30</v>
      </c>
    </row>
    <row r="2908" spans="1:18" x14ac:dyDescent="0.25">
      <c r="A2908">
        <v>2907</v>
      </c>
      <c r="B2908" t="s">
        <v>13</v>
      </c>
      <c r="C2908" t="s">
        <v>2227</v>
      </c>
      <c r="D2908" t="s">
        <v>141</v>
      </c>
      <c r="E2908">
        <v>2390790398</v>
      </c>
      <c r="F2908" s="1">
        <v>45692</v>
      </c>
      <c r="G2908" s="1">
        <v>45692</v>
      </c>
      <c r="H2908">
        <v>13965008819</v>
      </c>
      <c r="I2908" t="s">
        <v>2255</v>
      </c>
      <c r="J2908" s="4">
        <v>63.73</v>
      </c>
      <c r="K2908" s="1">
        <v>45722</v>
      </c>
      <c r="L2908" s="4">
        <v>53.99</v>
      </c>
      <c r="M2908" s="1">
        <v>45699</v>
      </c>
      <c r="N2908">
        <v>-23</v>
      </c>
      <c r="O2908" s="5">
        <f t="shared" si="90"/>
        <v>-1241.77</v>
      </c>
      <c r="R2908">
        <f t="shared" si="91"/>
        <v>30</v>
      </c>
    </row>
    <row r="2909" spans="1:18" x14ac:dyDescent="0.25">
      <c r="A2909">
        <v>2908</v>
      </c>
      <c r="B2909" t="s">
        <v>13</v>
      </c>
      <c r="C2909" t="s">
        <v>2227</v>
      </c>
      <c r="D2909" t="s">
        <v>2256</v>
      </c>
      <c r="E2909">
        <v>2052370166</v>
      </c>
      <c r="F2909" s="1">
        <v>45692</v>
      </c>
      <c r="G2909" s="1">
        <v>45692</v>
      </c>
      <c r="H2909">
        <v>13966112843</v>
      </c>
      <c r="I2909">
        <v>2325000314</v>
      </c>
      <c r="J2909" s="4">
        <v>2039.04</v>
      </c>
      <c r="K2909" s="1">
        <v>45722</v>
      </c>
      <c r="L2909" s="4">
        <v>1727.52</v>
      </c>
      <c r="M2909" s="1">
        <v>45699</v>
      </c>
      <c r="N2909">
        <v>-23</v>
      </c>
      <c r="O2909" s="5">
        <f t="shared" si="90"/>
        <v>-39732.959999999999</v>
      </c>
      <c r="R2909">
        <f t="shared" si="91"/>
        <v>30</v>
      </c>
    </row>
    <row r="2910" spans="1:18" x14ac:dyDescent="0.25">
      <c r="A2910">
        <v>2909</v>
      </c>
      <c r="B2910" t="s">
        <v>13</v>
      </c>
      <c r="C2910" t="s">
        <v>2227</v>
      </c>
      <c r="D2910" t="s">
        <v>15</v>
      </c>
      <c r="E2910">
        <v>6188330150</v>
      </c>
      <c r="F2910" s="1">
        <v>45695</v>
      </c>
      <c r="G2910" s="1">
        <v>45695</v>
      </c>
      <c r="H2910">
        <v>13991757527</v>
      </c>
      <c r="I2910">
        <v>1105678</v>
      </c>
      <c r="J2910" s="4">
        <v>37924.300000000003</v>
      </c>
      <c r="K2910" s="1">
        <v>45725</v>
      </c>
      <c r="L2910" s="4">
        <v>37924.300000000003</v>
      </c>
      <c r="M2910" s="1">
        <v>45701</v>
      </c>
      <c r="N2910">
        <v>-24</v>
      </c>
      <c r="O2910" s="5">
        <f t="shared" si="90"/>
        <v>-910183.20000000007</v>
      </c>
      <c r="R2910">
        <f t="shared" si="91"/>
        <v>30</v>
      </c>
    </row>
    <row r="2911" spans="1:18" x14ac:dyDescent="0.25">
      <c r="A2911">
        <v>2910</v>
      </c>
      <c r="B2911" t="s">
        <v>13</v>
      </c>
      <c r="C2911" t="s">
        <v>2227</v>
      </c>
      <c r="D2911" t="s">
        <v>15</v>
      </c>
      <c r="E2911">
        <v>6188330150</v>
      </c>
      <c r="F2911" s="1">
        <v>45695</v>
      </c>
      <c r="G2911" s="1">
        <v>45695</v>
      </c>
      <c r="H2911">
        <v>13991818901</v>
      </c>
      <c r="I2911">
        <v>2105823</v>
      </c>
      <c r="J2911" s="4">
        <v>6135.78</v>
      </c>
      <c r="K2911" s="1">
        <v>45725</v>
      </c>
      <c r="L2911" s="4">
        <v>5198.37</v>
      </c>
      <c r="M2911" s="1">
        <v>45701</v>
      </c>
      <c r="N2911">
        <v>-24</v>
      </c>
      <c r="O2911" s="5">
        <f t="shared" si="90"/>
        <v>-124760.88</v>
      </c>
      <c r="R2911">
        <f t="shared" si="91"/>
        <v>30</v>
      </c>
    </row>
    <row r="2912" spans="1:18" x14ac:dyDescent="0.25">
      <c r="A2912">
        <v>2911</v>
      </c>
      <c r="B2912" t="s">
        <v>13</v>
      </c>
      <c r="C2912" t="s">
        <v>2227</v>
      </c>
      <c r="D2912" t="s">
        <v>15</v>
      </c>
      <c r="E2912">
        <v>6188330150</v>
      </c>
      <c r="F2912" s="1">
        <v>45695</v>
      </c>
      <c r="G2912" s="1">
        <v>45695</v>
      </c>
      <c r="H2912">
        <v>13992919706</v>
      </c>
      <c r="I2912">
        <v>2105273</v>
      </c>
      <c r="J2912" s="4">
        <v>12376.15</v>
      </c>
      <c r="K2912" s="1">
        <v>45725</v>
      </c>
      <c r="L2912" s="4">
        <v>10485.35</v>
      </c>
      <c r="M2912" s="1">
        <v>45701</v>
      </c>
      <c r="N2912">
        <v>-24</v>
      </c>
      <c r="O2912" s="5">
        <f t="shared" si="90"/>
        <v>-251648.40000000002</v>
      </c>
      <c r="R2912">
        <f t="shared" si="91"/>
        <v>30</v>
      </c>
    </row>
    <row r="2913" spans="1:18" x14ac:dyDescent="0.25">
      <c r="A2913">
        <v>2912</v>
      </c>
      <c r="B2913" t="s">
        <v>13</v>
      </c>
      <c r="C2913" t="s">
        <v>2227</v>
      </c>
      <c r="D2913" t="s">
        <v>2236</v>
      </c>
      <c r="E2913">
        <v>1156800391</v>
      </c>
      <c r="F2913" s="1">
        <v>45698</v>
      </c>
      <c r="G2913" s="1">
        <v>45698</v>
      </c>
      <c r="H2913">
        <v>14013944920</v>
      </c>
      <c r="I2913">
        <v>394</v>
      </c>
      <c r="J2913" s="4">
        <v>84.98</v>
      </c>
      <c r="K2913" s="1">
        <v>45728</v>
      </c>
      <c r="L2913" s="4">
        <v>72</v>
      </c>
      <c r="M2913" s="1">
        <v>45701</v>
      </c>
      <c r="N2913">
        <v>-27</v>
      </c>
      <c r="O2913" s="5">
        <f t="shared" si="90"/>
        <v>-1944</v>
      </c>
      <c r="R2913">
        <f t="shared" si="91"/>
        <v>30</v>
      </c>
    </row>
    <row r="2914" spans="1:18" x14ac:dyDescent="0.25">
      <c r="A2914">
        <v>2913</v>
      </c>
      <c r="B2914" t="s">
        <v>13</v>
      </c>
      <c r="C2914" t="s">
        <v>2227</v>
      </c>
      <c r="D2914" t="s">
        <v>2236</v>
      </c>
      <c r="E2914">
        <v>1156800391</v>
      </c>
      <c r="F2914" s="1">
        <v>45698</v>
      </c>
      <c r="G2914" s="1">
        <v>45698</v>
      </c>
      <c r="H2914">
        <v>14013945137</v>
      </c>
      <c r="I2914">
        <v>395</v>
      </c>
      <c r="J2914" s="4">
        <v>21.25</v>
      </c>
      <c r="K2914" s="1">
        <v>45728</v>
      </c>
      <c r="L2914" s="4">
        <v>18</v>
      </c>
      <c r="M2914" s="1">
        <v>45701</v>
      </c>
      <c r="N2914">
        <v>-27</v>
      </c>
      <c r="O2914" s="5">
        <f t="shared" si="90"/>
        <v>-486</v>
      </c>
      <c r="R2914">
        <f t="shared" si="91"/>
        <v>30</v>
      </c>
    </row>
    <row r="2915" spans="1:18" x14ac:dyDescent="0.25">
      <c r="A2915">
        <v>2914</v>
      </c>
      <c r="B2915" t="s">
        <v>13</v>
      </c>
      <c r="C2915" t="s">
        <v>2227</v>
      </c>
      <c r="D2915" t="s">
        <v>2236</v>
      </c>
      <c r="E2915">
        <v>1156800391</v>
      </c>
      <c r="F2915" s="1">
        <v>45698</v>
      </c>
      <c r="G2915" s="1">
        <v>45698</v>
      </c>
      <c r="H2915">
        <v>14013945348</v>
      </c>
      <c r="I2915">
        <v>444</v>
      </c>
      <c r="J2915" s="4">
        <v>21.25</v>
      </c>
      <c r="K2915" s="1">
        <v>45728</v>
      </c>
      <c r="L2915" s="4">
        <v>18</v>
      </c>
      <c r="M2915" s="1">
        <v>45701</v>
      </c>
      <c r="N2915">
        <v>-27</v>
      </c>
      <c r="O2915" s="5">
        <f t="shared" si="90"/>
        <v>-486</v>
      </c>
      <c r="R2915">
        <f t="shared" si="91"/>
        <v>30</v>
      </c>
    </row>
    <row r="2916" spans="1:18" x14ac:dyDescent="0.25">
      <c r="A2916">
        <v>2915</v>
      </c>
      <c r="B2916" t="s">
        <v>13</v>
      </c>
      <c r="C2916" t="s">
        <v>2227</v>
      </c>
      <c r="D2916" t="s">
        <v>2245</v>
      </c>
      <c r="E2916">
        <v>2391510266</v>
      </c>
      <c r="F2916" s="1">
        <v>45699</v>
      </c>
      <c r="G2916" s="1">
        <v>45699</v>
      </c>
      <c r="H2916">
        <v>14016605293</v>
      </c>
      <c r="I2916">
        <v>2025140000938</v>
      </c>
      <c r="J2916" s="4">
        <v>720</v>
      </c>
      <c r="K2916" s="1">
        <v>45729</v>
      </c>
      <c r="L2916" s="4">
        <v>610</v>
      </c>
      <c r="M2916" s="1">
        <v>45701</v>
      </c>
      <c r="N2916">
        <v>-28</v>
      </c>
      <c r="O2916" s="5">
        <f t="shared" si="90"/>
        <v>-17080</v>
      </c>
      <c r="R2916">
        <f t="shared" si="91"/>
        <v>30</v>
      </c>
    </row>
    <row r="2917" spans="1:18" x14ac:dyDescent="0.25">
      <c r="A2917">
        <v>2916</v>
      </c>
      <c r="B2917" t="s">
        <v>13</v>
      </c>
      <c r="C2917" t="s">
        <v>2227</v>
      </c>
      <c r="D2917" t="s">
        <v>2245</v>
      </c>
      <c r="E2917">
        <v>2391510266</v>
      </c>
      <c r="F2917" s="1">
        <v>45699</v>
      </c>
      <c r="G2917" s="1">
        <v>45699</v>
      </c>
      <c r="H2917">
        <v>14016605377</v>
      </c>
      <c r="I2917">
        <v>2025140000939</v>
      </c>
      <c r="J2917" s="4">
        <v>15503.38</v>
      </c>
      <c r="K2917" s="1">
        <v>45729</v>
      </c>
      <c r="L2917" s="4">
        <v>13134.81</v>
      </c>
      <c r="M2917" s="1">
        <v>45701</v>
      </c>
      <c r="N2917">
        <v>-28</v>
      </c>
      <c r="O2917" s="5">
        <f t="shared" si="90"/>
        <v>-367774.68</v>
      </c>
      <c r="R2917">
        <f t="shared" si="91"/>
        <v>30</v>
      </c>
    </row>
    <row r="2918" spans="1:18" x14ac:dyDescent="0.25">
      <c r="A2918">
        <v>2917</v>
      </c>
      <c r="B2918" t="s">
        <v>13</v>
      </c>
      <c r="C2918" t="s">
        <v>2227</v>
      </c>
      <c r="D2918" t="s">
        <v>2234</v>
      </c>
      <c r="E2918">
        <v>2259990402</v>
      </c>
      <c r="F2918" s="1">
        <v>45699</v>
      </c>
      <c r="G2918" s="1">
        <v>45699</v>
      </c>
      <c r="H2918">
        <v>14022778858</v>
      </c>
      <c r="I2918" t="s">
        <v>2257</v>
      </c>
      <c r="J2918" s="4">
        <v>2887.63</v>
      </c>
      <c r="K2918" s="1">
        <v>45729</v>
      </c>
      <c r="L2918" s="4">
        <v>2874.01</v>
      </c>
      <c r="M2918" s="1">
        <v>45713</v>
      </c>
      <c r="N2918">
        <v>-16</v>
      </c>
      <c r="O2918" s="5">
        <f t="shared" si="90"/>
        <v>-45984.160000000003</v>
      </c>
      <c r="R2918">
        <f t="shared" si="91"/>
        <v>30</v>
      </c>
    </row>
    <row r="2919" spans="1:18" x14ac:dyDescent="0.25">
      <c r="A2919">
        <v>2918</v>
      </c>
      <c r="B2919" t="s">
        <v>13</v>
      </c>
      <c r="C2919" t="s">
        <v>2227</v>
      </c>
      <c r="D2919" t="s">
        <v>2240</v>
      </c>
      <c r="E2919">
        <v>1926900208</v>
      </c>
      <c r="F2919" s="1">
        <v>45702</v>
      </c>
      <c r="G2919" s="1">
        <v>45702</v>
      </c>
      <c r="H2919">
        <v>14049207181</v>
      </c>
      <c r="I2919" t="s">
        <v>2258</v>
      </c>
      <c r="J2919" s="4">
        <v>12096</v>
      </c>
      <c r="K2919" s="1">
        <v>45732</v>
      </c>
      <c r="L2919" s="4">
        <v>10248</v>
      </c>
      <c r="M2919" s="1">
        <v>45713</v>
      </c>
      <c r="N2919">
        <v>-19</v>
      </c>
      <c r="O2919" s="5">
        <f t="shared" si="90"/>
        <v>-194712</v>
      </c>
      <c r="R2919">
        <f t="shared" si="91"/>
        <v>30</v>
      </c>
    </row>
    <row r="2920" spans="1:18" x14ac:dyDescent="0.25">
      <c r="A2920">
        <v>2919</v>
      </c>
      <c r="B2920" t="s">
        <v>13</v>
      </c>
      <c r="C2920" t="s">
        <v>2227</v>
      </c>
      <c r="D2920" t="s">
        <v>2237</v>
      </c>
      <c r="E2920">
        <v>1175100997</v>
      </c>
      <c r="F2920" s="1">
        <v>45706</v>
      </c>
      <c r="G2920" s="1">
        <v>45706</v>
      </c>
      <c r="H2920">
        <v>14070446002</v>
      </c>
      <c r="I2920" s="3">
        <v>16834</v>
      </c>
      <c r="J2920" s="4">
        <v>3816</v>
      </c>
      <c r="K2920" s="1">
        <v>45736</v>
      </c>
      <c r="L2920" s="4">
        <v>3233</v>
      </c>
      <c r="M2920" s="1">
        <v>45713</v>
      </c>
      <c r="N2920">
        <v>-23</v>
      </c>
      <c r="O2920" s="5">
        <f t="shared" si="90"/>
        <v>-74359</v>
      </c>
      <c r="R2920">
        <f t="shared" si="91"/>
        <v>30</v>
      </c>
    </row>
    <row r="2921" spans="1:18" x14ac:dyDescent="0.25">
      <c r="A2921">
        <v>2920</v>
      </c>
      <c r="B2921" t="s">
        <v>13</v>
      </c>
      <c r="C2921" t="s">
        <v>2227</v>
      </c>
      <c r="D2921" t="s">
        <v>2236</v>
      </c>
      <c r="E2921">
        <v>1156800391</v>
      </c>
      <c r="F2921" s="1">
        <v>45706</v>
      </c>
      <c r="G2921" s="1">
        <v>45706</v>
      </c>
      <c r="H2921">
        <v>14074244209</v>
      </c>
      <c r="I2921">
        <v>483</v>
      </c>
      <c r="J2921" s="4">
        <v>21.25</v>
      </c>
      <c r="K2921" s="1">
        <v>45736</v>
      </c>
      <c r="L2921" s="4">
        <v>18</v>
      </c>
      <c r="M2921" s="1">
        <v>45713</v>
      </c>
      <c r="N2921">
        <v>-23</v>
      </c>
      <c r="O2921" s="5">
        <f t="shared" si="90"/>
        <v>-414</v>
      </c>
      <c r="R2921">
        <f t="shared" si="91"/>
        <v>30</v>
      </c>
    </row>
    <row r="2922" spans="1:18" x14ac:dyDescent="0.25">
      <c r="A2922">
        <v>2921</v>
      </c>
      <c r="B2922" t="s">
        <v>13</v>
      </c>
      <c r="C2922" t="s">
        <v>2227</v>
      </c>
      <c r="D2922" t="s">
        <v>2236</v>
      </c>
      <c r="E2922">
        <v>1156800391</v>
      </c>
      <c r="F2922" s="1">
        <v>45706</v>
      </c>
      <c r="G2922" s="1">
        <v>45706</v>
      </c>
      <c r="H2922">
        <v>14074244303</v>
      </c>
      <c r="I2922">
        <v>520</v>
      </c>
      <c r="J2922" s="4">
        <v>21.25</v>
      </c>
      <c r="K2922" s="1">
        <v>45736</v>
      </c>
      <c r="L2922" s="4">
        <v>18</v>
      </c>
      <c r="M2922" s="1">
        <v>45713</v>
      </c>
      <c r="N2922">
        <v>-23</v>
      </c>
      <c r="O2922" s="5">
        <f t="shared" si="90"/>
        <v>-414</v>
      </c>
      <c r="R2922">
        <f t="shared" si="91"/>
        <v>30</v>
      </c>
    </row>
    <row r="2923" spans="1:18" x14ac:dyDescent="0.25">
      <c r="A2923">
        <v>2922</v>
      </c>
      <c r="B2923" t="s">
        <v>13</v>
      </c>
      <c r="C2923" t="s">
        <v>2227</v>
      </c>
      <c r="D2923" t="s">
        <v>2236</v>
      </c>
      <c r="E2923">
        <v>1156800391</v>
      </c>
      <c r="F2923" s="1">
        <v>45706</v>
      </c>
      <c r="G2923" s="1">
        <v>45706</v>
      </c>
      <c r="H2923">
        <v>14074244363</v>
      </c>
      <c r="I2923">
        <v>521</v>
      </c>
      <c r="J2923" s="4">
        <v>21.25</v>
      </c>
      <c r="K2923" s="1">
        <v>45736</v>
      </c>
      <c r="L2923" s="4">
        <v>18</v>
      </c>
      <c r="M2923" s="1">
        <v>45713</v>
      </c>
      <c r="N2923">
        <v>-23</v>
      </c>
      <c r="O2923" s="5">
        <f t="shared" si="90"/>
        <v>-414</v>
      </c>
      <c r="R2923">
        <f t="shared" si="91"/>
        <v>30</v>
      </c>
    </row>
    <row r="2924" spans="1:18" x14ac:dyDescent="0.25">
      <c r="A2924">
        <v>2923</v>
      </c>
      <c r="B2924" t="s">
        <v>13</v>
      </c>
      <c r="C2924" t="s">
        <v>2227</v>
      </c>
      <c r="D2924" t="s">
        <v>15</v>
      </c>
      <c r="E2924">
        <v>6188330150</v>
      </c>
      <c r="F2924" s="1">
        <v>45716</v>
      </c>
      <c r="G2924" s="1">
        <v>45716</v>
      </c>
      <c r="H2924">
        <v>14139325999</v>
      </c>
      <c r="I2924">
        <v>2109287</v>
      </c>
      <c r="J2924" s="4">
        <v>2641.68</v>
      </c>
      <c r="K2924" s="1">
        <v>45746</v>
      </c>
      <c r="L2924" s="4">
        <v>2238.09</v>
      </c>
      <c r="M2924" s="1">
        <v>45727</v>
      </c>
      <c r="N2924">
        <v>-19</v>
      </c>
      <c r="O2924" s="5">
        <f t="shared" si="90"/>
        <v>-42523.710000000006</v>
      </c>
      <c r="R2924">
        <f t="shared" si="91"/>
        <v>30</v>
      </c>
    </row>
    <row r="2925" spans="1:18" x14ac:dyDescent="0.25">
      <c r="A2925">
        <v>2924</v>
      </c>
      <c r="B2925" t="s">
        <v>13</v>
      </c>
      <c r="C2925" t="s">
        <v>2227</v>
      </c>
      <c r="D2925" t="s">
        <v>2259</v>
      </c>
      <c r="E2925">
        <v>7617050153</v>
      </c>
      <c r="F2925" s="1">
        <v>45719</v>
      </c>
      <c r="G2925" s="1">
        <v>45719</v>
      </c>
      <c r="H2925">
        <v>14151252090</v>
      </c>
      <c r="I2925">
        <v>2025100449</v>
      </c>
      <c r="J2925" s="4">
        <v>964.8</v>
      </c>
      <c r="K2925" s="1">
        <v>45749</v>
      </c>
      <c r="L2925" s="4">
        <v>817.4</v>
      </c>
      <c r="M2925" s="1">
        <v>45727</v>
      </c>
      <c r="N2925">
        <v>-22</v>
      </c>
      <c r="O2925" s="5">
        <f t="shared" si="90"/>
        <v>-17982.8</v>
      </c>
      <c r="R2925">
        <f t="shared" si="91"/>
        <v>30</v>
      </c>
    </row>
    <row r="2926" spans="1:18" x14ac:dyDescent="0.25">
      <c r="A2926">
        <v>2925</v>
      </c>
      <c r="B2926" t="s">
        <v>13</v>
      </c>
      <c r="C2926" t="s">
        <v>2227</v>
      </c>
      <c r="D2926" t="s">
        <v>141</v>
      </c>
      <c r="E2926">
        <v>2390790398</v>
      </c>
      <c r="F2926" s="1">
        <v>45721</v>
      </c>
      <c r="G2926" s="1">
        <v>45721</v>
      </c>
      <c r="H2926">
        <v>14175021739</v>
      </c>
      <c r="I2926" t="s">
        <v>2260</v>
      </c>
      <c r="J2926" s="4">
        <v>70.84</v>
      </c>
      <c r="K2926" s="1">
        <v>45751</v>
      </c>
      <c r="L2926" s="4">
        <v>60.02</v>
      </c>
      <c r="M2926" s="1">
        <v>45727</v>
      </c>
      <c r="N2926">
        <v>-24</v>
      </c>
      <c r="O2926" s="5">
        <f t="shared" si="90"/>
        <v>-1440.48</v>
      </c>
      <c r="R2926">
        <f t="shared" si="91"/>
        <v>30</v>
      </c>
    </row>
    <row r="2927" spans="1:18" x14ac:dyDescent="0.25">
      <c r="A2927">
        <v>2926</v>
      </c>
      <c r="B2927" t="s">
        <v>13</v>
      </c>
      <c r="C2927" t="s">
        <v>2227</v>
      </c>
      <c r="D2927" t="s">
        <v>2261</v>
      </c>
      <c r="E2927">
        <v>2638570396</v>
      </c>
      <c r="F2927" s="1">
        <v>45721</v>
      </c>
      <c r="G2927" s="1">
        <v>45721</v>
      </c>
      <c r="H2927">
        <v>14176034780</v>
      </c>
      <c r="I2927">
        <v>184</v>
      </c>
      <c r="J2927" s="4">
        <v>25.97</v>
      </c>
      <c r="K2927" s="1">
        <v>45751</v>
      </c>
      <c r="L2927" s="4">
        <v>22</v>
      </c>
      <c r="M2927" s="1">
        <v>45727</v>
      </c>
      <c r="N2927">
        <v>-24</v>
      </c>
      <c r="O2927" s="5">
        <f t="shared" si="90"/>
        <v>-528</v>
      </c>
      <c r="R2927">
        <f t="shared" si="91"/>
        <v>30</v>
      </c>
    </row>
    <row r="2928" spans="1:18" x14ac:dyDescent="0.25">
      <c r="A2928">
        <v>2927</v>
      </c>
      <c r="B2928" t="s">
        <v>13</v>
      </c>
      <c r="C2928" t="s">
        <v>2227</v>
      </c>
      <c r="D2928" t="s">
        <v>15</v>
      </c>
      <c r="E2928">
        <v>6188330150</v>
      </c>
      <c r="F2928" s="1">
        <v>45722</v>
      </c>
      <c r="G2928" s="1">
        <v>45722</v>
      </c>
      <c r="H2928">
        <v>14189109595</v>
      </c>
      <c r="I2928">
        <v>2110433</v>
      </c>
      <c r="J2928" s="4">
        <v>11376.77</v>
      </c>
      <c r="K2928" s="1">
        <v>45752</v>
      </c>
      <c r="L2928" s="4">
        <v>9638.65</v>
      </c>
      <c r="M2928" s="1">
        <v>45727</v>
      </c>
      <c r="N2928">
        <v>-25</v>
      </c>
      <c r="O2928" s="5">
        <f t="shared" si="90"/>
        <v>-240966.25</v>
      </c>
      <c r="R2928">
        <f t="shared" si="91"/>
        <v>30</v>
      </c>
    </row>
    <row r="2929" spans="1:18" x14ac:dyDescent="0.25">
      <c r="A2929">
        <v>2928</v>
      </c>
      <c r="B2929" t="s">
        <v>13</v>
      </c>
      <c r="C2929" t="s">
        <v>2227</v>
      </c>
      <c r="D2929" t="s">
        <v>15</v>
      </c>
      <c r="E2929">
        <v>6188330150</v>
      </c>
      <c r="F2929" s="1">
        <v>45722</v>
      </c>
      <c r="G2929" s="1">
        <v>45722</v>
      </c>
      <c r="H2929">
        <v>14189118352</v>
      </c>
      <c r="I2929">
        <v>2110979</v>
      </c>
      <c r="J2929" s="4">
        <v>6581.25</v>
      </c>
      <c r="K2929" s="1">
        <v>45752</v>
      </c>
      <c r="L2929" s="4">
        <v>5575.78</v>
      </c>
      <c r="M2929" s="1">
        <v>45727</v>
      </c>
      <c r="N2929">
        <v>-25</v>
      </c>
      <c r="O2929" s="5">
        <f t="shared" si="90"/>
        <v>-139394.5</v>
      </c>
      <c r="R2929">
        <f t="shared" si="91"/>
        <v>30</v>
      </c>
    </row>
    <row r="2930" spans="1:18" x14ac:dyDescent="0.25">
      <c r="A2930">
        <v>2929</v>
      </c>
      <c r="B2930" t="s">
        <v>13</v>
      </c>
      <c r="C2930" t="s">
        <v>2227</v>
      </c>
      <c r="D2930" t="s">
        <v>15</v>
      </c>
      <c r="E2930">
        <v>6188330150</v>
      </c>
      <c r="F2930" s="1">
        <v>45722</v>
      </c>
      <c r="G2930" s="1">
        <v>45722</v>
      </c>
      <c r="H2930">
        <v>14189120710</v>
      </c>
      <c r="I2930">
        <v>1111308</v>
      </c>
      <c r="J2930" s="4">
        <v>32806.29</v>
      </c>
      <c r="K2930" s="1">
        <v>45752</v>
      </c>
      <c r="L2930" s="4">
        <v>32806.29</v>
      </c>
      <c r="M2930" s="1">
        <v>45727</v>
      </c>
      <c r="N2930">
        <v>-25</v>
      </c>
      <c r="O2930" s="5">
        <f t="shared" si="90"/>
        <v>-820157.25</v>
      </c>
      <c r="R2930">
        <f t="shared" si="91"/>
        <v>30</v>
      </c>
    </row>
    <row r="2931" spans="1:18" x14ac:dyDescent="0.25">
      <c r="A2931">
        <v>2930</v>
      </c>
      <c r="B2931" t="s">
        <v>13</v>
      </c>
      <c r="C2931" t="s">
        <v>2227</v>
      </c>
      <c r="D2931" t="s">
        <v>2245</v>
      </c>
      <c r="E2931">
        <v>2391510266</v>
      </c>
      <c r="F2931" s="1">
        <v>45727</v>
      </c>
      <c r="G2931" s="1">
        <v>45727</v>
      </c>
      <c r="H2931">
        <v>14218252023</v>
      </c>
      <c r="I2931">
        <v>2025140001643</v>
      </c>
      <c r="J2931" s="4">
        <v>14685.39</v>
      </c>
      <c r="K2931" s="1">
        <v>45757</v>
      </c>
      <c r="L2931" s="4">
        <v>12441.79</v>
      </c>
      <c r="M2931" s="1">
        <v>45744</v>
      </c>
      <c r="N2931">
        <v>-13</v>
      </c>
      <c r="O2931" s="5">
        <f t="shared" si="90"/>
        <v>-161743.27000000002</v>
      </c>
      <c r="R2931">
        <f t="shared" si="91"/>
        <v>30</v>
      </c>
    </row>
    <row r="2932" spans="1:18" x14ac:dyDescent="0.25">
      <c r="A2932">
        <v>2931</v>
      </c>
      <c r="B2932" t="s">
        <v>13</v>
      </c>
      <c r="C2932" t="s">
        <v>2227</v>
      </c>
      <c r="D2932" t="s">
        <v>2245</v>
      </c>
      <c r="E2932">
        <v>2391510266</v>
      </c>
      <c r="F2932" s="1">
        <v>45727</v>
      </c>
      <c r="G2932" s="1">
        <v>45727</v>
      </c>
      <c r="H2932">
        <v>14218252099</v>
      </c>
      <c r="I2932">
        <v>2025140001644</v>
      </c>
      <c r="J2932" s="4">
        <v>720</v>
      </c>
      <c r="K2932" s="1">
        <v>45757</v>
      </c>
      <c r="L2932" s="4">
        <v>610</v>
      </c>
      <c r="M2932" s="1">
        <v>45744</v>
      </c>
      <c r="N2932">
        <v>-13</v>
      </c>
      <c r="O2932" s="5">
        <f t="shared" si="90"/>
        <v>-7930</v>
      </c>
      <c r="R2932">
        <f t="shared" si="91"/>
        <v>30</v>
      </c>
    </row>
    <row r="2933" spans="1:18" x14ac:dyDescent="0.25">
      <c r="A2933">
        <v>2932</v>
      </c>
      <c r="B2933" t="s">
        <v>13</v>
      </c>
      <c r="C2933" t="s">
        <v>2227</v>
      </c>
      <c r="D2933" t="s">
        <v>2262</v>
      </c>
      <c r="E2933">
        <v>2361790393</v>
      </c>
      <c r="F2933" s="1">
        <v>45727</v>
      </c>
      <c r="G2933" s="1">
        <v>45727</v>
      </c>
      <c r="H2933">
        <v>14219553521</v>
      </c>
      <c r="I2933" t="s">
        <v>2263</v>
      </c>
      <c r="J2933" s="4">
        <v>201.6</v>
      </c>
      <c r="K2933" s="1">
        <v>45757</v>
      </c>
      <c r="L2933" s="4">
        <v>170.8</v>
      </c>
      <c r="M2933" s="1">
        <v>45744</v>
      </c>
      <c r="N2933">
        <v>-13</v>
      </c>
      <c r="O2933" s="5">
        <f t="shared" si="90"/>
        <v>-2220.4</v>
      </c>
      <c r="R2933">
        <f t="shared" si="91"/>
        <v>30</v>
      </c>
    </row>
    <row r="2934" spans="1:18" x14ac:dyDescent="0.25">
      <c r="A2934">
        <v>2933</v>
      </c>
      <c r="B2934" t="s">
        <v>13</v>
      </c>
      <c r="C2934" t="s">
        <v>2227</v>
      </c>
      <c r="D2934" t="s">
        <v>2250</v>
      </c>
      <c r="E2934">
        <v>90035110395</v>
      </c>
      <c r="F2934" s="1">
        <v>45729</v>
      </c>
      <c r="G2934" s="1">
        <v>45729</v>
      </c>
      <c r="H2934">
        <v>14230383171</v>
      </c>
      <c r="I2934" t="s">
        <v>2264</v>
      </c>
      <c r="J2934" s="4">
        <v>4625.79</v>
      </c>
      <c r="K2934" s="1">
        <v>45759</v>
      </c>
      <c r="L2934" s="4">
        <v>3919.07</v>
      </c>
      <c r="M2934" s="1">
        <v>45744</v>
      </c>
      <c r="N2934">
        <v>-15</v>
      </c>
      <c r="O2934" s="5">
        <f t="shared" si="90"/>
        <v>-58786.05</v>
      </c>
      <c r="R2934">
        <f t="shared" si="91"/>
        <v>30</v>
      </c>
    </row>
    <row r="2935" spans="1:18" x14ac:dyDescent="0.25">
      <c r="A2935">
        <v>2934</v>
      </c>
      <c r="B2935" t="s">
        <v>13</v>
      </c>
      <c r="C2935" t="s">
        <v>2227</v>
      </c>
      <c r="D2935" t="s">
        <v>2265</v>
      </c>
      <c r="E2935">
        <v>2466610975</v>
      </c>
      <c r="F2935" s="1">
        <v>45729</v>
      </c>
      <c r="G2935" s="1">
        <v>45729</v>
      </c>
      <c r="H2935">
        <v>14242504354</v>
      </c>
      <c r="I2935">
        <v>124</v>
      </c>
      <c r="J2935" s="4">
        <v>3657.6</v>
      </c>
      <c r="K2935" s="1">
        <v>45759</v>
      </c>
      <c r="L2935" s="4">
        <v>3098.8</v>
      </c>
      <c r="M2935" s="1">
        <v>45744</v>
      </c>
      <c r="N2935">
        <v>-15</v>
      </c>
      <c r="O2935" s="5">
        <f t="shared" si="90"/>
        <v>-46482</v>
      </c>
      <c r="R2935">
        <f t="shared" si="91"/>
        <v>30</v>
      </c>
    </row>
    <row r="2936" spans="1:18" x14ac:dyDescent="0.25">
      <c r="A2936">
        <v>2935</v>
      </c>
      <c r="B2936" t="s">
        <v>13</v>
      </c>
      <c r="C2936" t="s">
        <v>2227</v>
      </c>
      <c r="D2936" t="s">
        <v>2266</v>
      </c>
      <c r="E2936">
        <v>497480426</v>
      </c>
      <c r="F2936" s="1">
        <v>45731</v>
      </c>
      <c r="G2936" s="1">
        <v>45731</v>
      </c>
      <c r="H2936">
        <v>14257186847</v>
      </c>
      <c r="I2936">
        <v>6001042069</v>
      </c>
      <c r="J2936" s="4">
        <v>1224</v>
      </c>
      <c r="K2936" s="1">
        <v>45761</v>
      </c>
      <c r="L2936" s="4">
        <v>1037</v>
      </c>
      <c r="M2936" s="1">
        <v>45744</v>
      </c>
      <c r="N2936">
        <v>-17</v>
      </c>
      <c r="O2936" s="5">
        <f t="shared" si="90"/>
        <v>-17629</v>
      </c>
      <c r="R2936">
        <f t="shared" si="91"/>
        <v>30</v>
      </c>
    </row>
    <row r="2937" spans="1:18" x14ac:dyDescent="0.25">
      <c r="A2937">
        <v>2936</v>
      </c>
      <c r="B2937" t="s">
        <v>13</v>
      </c>
      <c r="C2937" t="s">
        <v>2227</v>
      </c>
      <c r="D2937" t="s">
        <v>2236</v>
      </c>
      <c r="E2937">
        <v>1156800391</v>
      </c>
      <c r="F2937" s="1">
        <v>45736</v>
      </c>
      <c r="G2937" s="1">
        <v>45736</v>
      </c>
      <c r="H2937">
        <v>14290814594</v>
      </c>
      <c r="I2937">
        <v>853</v>
      </c>
      <c r="J2937" s="4">
        <v>21.25</v>
      </c>
      <c r="K2937" s="1">
        <v>45766</v>
      </c>
      <c r="L2937" s="4">
        <v>18</v>
      </c>
      <c r="M2937" s="1">
        <v>45744</v>
      </c>
      <c r="N2937">
        <v>-22</v>
      </c>
      <c r="O2937" s="5">
        <f t="shared" si="90"/>
        <v>-396</v>
      </c>
      <c r="R2937">
        <f t="shared" si="91"/>
        <v>30</v>
      </c>
    </row>
    <row r="2938" spans="1:18" x14ac:dyDescent="0.25">
      <c r="A2938">
        <v>2937</v>
      </c>
      <c r="B2938" t="s">
        <v>13</v>
      </c>
      <c r="C2938" t="s">
        <v>2227</v>
      </c>
      <c r="D2938" t="s">
        <v>2237</v>
      </c>
      <c r="E2938">
        <v>1175100997</v>
      </c>
      <c r="F2938" s="1">
        <v>45737</v>
      </c>
      <c r="G2938" s="1">
        <v>45737</v>
      </c>
      <c r="H2938">
        <v>14297715953</v>
      </c>
      <c r="I2938" s="3">
        <v>23408</v>
      </c>
      <c r="J2938" s="4">
        <v>3816</v>
      </c>
      <c r="K2938" s="1">
        <v>45767</v>
      </c>
      <c r="L2938" s="4">
        <v>3233</v>
      </c>
      <c r="M2938" s="1">
        <v>45744</v>
      </c>
      <c r="N2938">
        <v>-23</v>
      </c>
      <c r="O2938" s="5">
        <f t="shared" si="90"/>
        <v>-74359</v>
      </c>
      <c r="R2938">
        <f t="shared" si="91"/>
        <v>30</v>
      </c>
    </row>
    <row r="2939" spans="1:18" x14ac:dyDescent="0.25">
      <c r="A2939">
        <v>2938</v>
      </c>
      <c r="B2939" t="s">
        <v>13</v>
      </c>
      <c r="C2939" t="s">
        <v>2227</v>
      </c>
      <c r="D2939" t="s">
        <v>2236</v>
      </c>
      <c r="E2939">
        <v>1156800391</v>
      </c>
      <c r="F2939" s="1">
        <v>45740</v>
      </c>
      <c r="G2939" s="1">
        <v>45740</v>
      </c>
      <c r="H2939">
        <v>14308165077</v>
      </c>
      <c r="I2939">
        <v>843</v>
      </c>
      <c r="J2939" s="4">
        <v>21.25</v>
      </c>
      <c r="K2939" s="1">
        <v>45770</v>
      </c>
      <c r="L2939" s="4">
        <v>18</v>
      </c>
      <c r="M2939" s="1">
        <v>45744</v>
      </c>
      <c r="N2939">
        <v>-26</v>
      </c>
      <c r="O2939" s="5">
        <f t="shared" si="90"/>
        <v>-468</v>
      </c>
      <c r="R2939">
        <f t="shared" si="91"/>
        <v>30</v>
      </c>
    </row>
    <row r="2940" spans="1:18" x14ac:dyDescent="0.25">
      <c r="A2940">
        <v>2939</v>
      </c>
      <c r="B2940" t="s">
        <v>13</v>
      </c>
      <c r="C2940" t="s">
        <v>2227</v>
      </c>
      <c r="D2940" t="s">
        <v>2236</v>
      </c>
      <c r="E2940">
        <v>1156800391</v>
      </c>
      <c r="F2940" s="1">
        <v>45742</v>
      </c>
      <c r="G2940" s="1">
        <v>45742</v>
      </c>
      <c r="H2940">
        <v>14320700078</v>
      </c>
      <c r="I2940">
        <v>894</v>
      </c>
      <c r="J2940" s="4">
        <v>21.25</v>
      </c>
      <c r="K2940" s="1">
        <v>45772</v>
      </c>
      <c r="L2940" s="4">
        <v>18</v>
      </c>
      <c r="M2940" s="1">
        <v>45744</v>
      </c>
      <c r="N2940">
        <v>-28</v>
      </c>
      <c r="O2940" s="5">
        <f t="shared" si="90"/>
        <v>-504</v>
      </c>
      <c r="R2940">
        <f t="shared" si="91"/>
        <v>30</v>
      </c>
    </row>
    <row r="2941" spans="1:18" x14ac:dyDescent="0.25">
      <c r="A2941">
        <v>2940</v>
      </c>
      <c r="B2941" t="s">
        <v>13</v>
      </c>
      <c r="C2941" t="s">
        <v>2227</v>
      </c>
      <c r="D2941" t="s">
        <v>2236</v>
      </c>
      <c r="E2941">
        <v>1156800391</v>
      </c>
      <c r="F2941" s="1">
        <v>45742</v>
      </c>
      <c r="G2941" s="1">
        <v>45742</v>
      </c>
      <c r="H2941">
        <v>14320700166</v>
      </c>
      <c r="I2941">
        <v>895</v>
      </c>
      <c r="J2941" s="4">
        <v>21.25</v>
      </c>
      <c r="K2941" s="1">
        <v>45772</v>
      </c>
      <c r="L2941" s="4">
        <v>18</v>
      </c>
      <c r="M2941" s="1">
        <v>45744</v>
      </c>
      <c r="N2941">
        <v>-28</v>
      </c>
      <c r="O2941" s="5">
        <f t="shared" si="90"/>
        <v>-504</v>
      </c>
      <c r="R2941">
        <f t="shared" si="91"/>
        <v>30</v>
      </c>
    </row>
    <row r="2942" spans="1:18" x14ac:dyDescent="0.25">
      <c r="A2942">
        <v>2941</v>
      </c>
      <c r="B2942" t="s">
        <v>13</v>
      </c>
      <c r="C2942" t="s">
        <v>2227</v>
      </c>
      <c r="D2942" t="s">
        <v>2267</v>
      </c>
      <c r="E2942">
        <v>11889490154</v>
      </c>
      <c r="F2942" s="1">
        <v>45742</v>
      </c>
      <c r="G2942" s="1">
        <v>45742</v>
      </c>
      <c r="H2942">
        <v>14323570114</v>
      </c>
      <c r="I2942">
        <v>266</v>
      </c>
      <c r="J2942" s="4">
        <v>16300.8</v>
      </c>
      <c r="K2942" s="1">
        <v>45772</v>
      </c>
      <c r="L2942" s="4">
        <v>13810.4</v>
      </c>
      <c r="M2942" s="1">
        <v>45755</v>
      </c>
      <c r="N2942">
        <v>-17</v>
      </c>
      <c r="O2942" s="5">
        <f t="shared" si="90"/>
        <v>-234776.8</v>
      </c>
      <c r="R2942">
        <f t="shared" si="91"/>
        <v>30</v>
      </c>
    </row>
    <row r="2943" spans="1:18" x14ac:dyDescent="0.25">
      <c r="A2943">
        <v>2942</v>
      </c>
      <c r="B2943" t="s">
        <v>13</v>
      </c>
      <c r="C2943" t="s">
        <v>2227</v>
      </c>
      <c r="D2943" t="s">
        <v>15</v>
      </c>
      <c r="E2943">
        <v>6188330150</v>
      </c>
      <c r="F2943" s="1">
        <v>45748</v>
      </c>
      <c r="G2943" s="1">
        <v>45748</v>
      </c>
      <c r="H2943">
        <v>14359604438</v>
      </c>
      <c r="I2943">
        <v>2114142</v>
      </c>
      <c r="J2943" s="4">
        <v>29520</v>
      </c>
      <c r="K2943" s="1">
        <v>45778</v>
      </c>
      <c r="L2943" s="4">
        <v>25010</v>
      </c>
      <c r="M2943" s="1">
        <v>45755</v>
      </c>
      <c r="N2943">
        <v>-23</v>
      </c>
      <c r="O2943" s="5">
        <f t="shared" si="90"/>
        <v>-575230</v>
      </c>
      <c r="R2943">
        <f t="shared" si="91"/>
        <v>30</v>
      </c>
    </row>
    <row r="2944" spans="1:18" x14ac:dyDescent="0.25">
      <c r="A2944">
        <v>2943</v>
      </c>
      <c r="B2944" t="s">
        <v>13</v>
      </c>
      <c r="C2944" t="s">
        <v>2227</v>
      </c>
      <c r="D2944" t="s">
        <v>15</v>
      </c>
      <c r="E2944">
        <v>6188330150</v>
      </c>
      <c r="F2944" s="1">
        <v>45748</v>
      </c>
      <c r="G2944" s="1">
        <v>45748</v>
      </c>
      <c r="H2944">
        <v>14361038443</v>
      </c>
      <c r="I2944">
        <v>1115663</v>
      </c>
      <c r="J2944" s="4">
        <v>54319.94</v>
      </c>
      <c r="K2944" s="1">
        <v>45778</v>
      </c>
      <c r="L2944" s="4">
        <v>54319.94</v>
      </c>
      <c r="M2944" s="1">
        <v>45755</v>
      </c>
      <c r="N2944">
        <v>-23</v>
      </c>
      <c r="O2944" s="5">
        <f t="shared" si="90"/>
        <v>-1249358.6200000001</v>
      </c>
      <c r="R2944">
        <f t="shared" si="91"/>
        <v>30</v>
      </c>
    </row>
    <row r="2945" spans="1:18" x14ac:dyDescent="0.25">
      <c r="A2945">
        <v>2944</v>
      </c>
      <c r="B2945" t="s">
        <v>13</v>
      </c>
      <c r="C2945" t="s">
        <v>2227</v>
      </c>
      <c r="D2945" t="s">
        <v>15</v>
      </c>
      <c r="E2945">
        <v>6188330150</v>
      </c>
      <c r="F2945" s="1">
        <v>45748</v>
      </c>
      <c r="G2945" s="1">
        <v>45748</v>
      </c>
      <c r="H2945">
        <v>14361040551</v>
      </c>
      <c r="I2945">
        <v>2114165</v>
      </c>
      <c r="J2945" s="4">
        <v>21459.74</v>
      </c>
      <c r="K2945" s="1">
        <v>45778</v>
      </c>
      <c r="L2945" s="4">
        <v>18181.169999999998</v>
      </c>
      <c r="M2945" s="1">
        <v>45755</v>
      </c>
      <c r="N2945">
        <v>-23</v>
      </c>
      <c r="O2945" s="5">
        <f t="shared" si="90"/>
        <v>-418166.91</v>
      </c>
      <c r="R2945">
        <f t="shared" si="91"/>
        <v>30</v>
      </c>
    </row>
    <row r="2946" spans="1:18" x14ac:dyDescent="0.25">
      <c r="A2946">
        <v>2945</v>
      </c>
      <c r="B2946" t="s">
        <v>13</v>
      </c>
      <c r="C2946" t="s">
        <v>2227</v>
      </c>
      <c r="D2946" t="s">
        <v>141</v>
      </c>
      <c r="E2946">
        <v>2390790398</v>
      </c>
      <c r="F2946" s="1">
        <v>45751</v>
      </c>
      <c r="G2946" s="1">
        <v>45751</v>
      </c>
      <c r="H2946">
        <v>14393246453</v>
      </c>
      <c r="I2946" t="s">
        <v>2268</v>
      </c>
      <c r="J2946" s="4">
        <v>180.25</v>
      </c>
      <c r="K2946" s="1">
        <v>45781</v>
      </c>
      <c r="L2946" s="4">
        <v>152.71</v>
      </c>
      <c r="M2946" s="1">
        <v>45764</v>
      </c>
      <c r="N2946">
        <v>-17</v>
      </c>
      <c r="O2946" s="5">
        <f t="shared" si="90"/>
        <v>-2596.0700000000002</v>
      </c>
      <c r="R2946">
        <f t="shared" si="91"/>
        <v>30</v>
      </c>
    </row>
    <row r="2947" spans="1:18" x14ac:dyDescent="0.25">
      <c r="A2947">
        <v>2946</v>
      </c>
      <c r="B2947" t="s">
        <v>13</v>
      </c>
      <c r="C2947" t="s">
        <v>2227</v>
      </c>
      <c r="D2947" t="s">
        <v>2236</v>
      </c>
      <c r="E2947">
        <v>1156800391</v>
      </c>
      <c r="F2947" s="1">
        <v>45754</v>
      </c>
      <c r="G2947" s="1">
        <v>45754</v>
      </c>
      <c r="H2947">
        <v>14408673513</v>
      </c>
      <c r="I2947">
        <v>959</v>
      </c>
      <c r="J2947" s="4">
        <v>21.25</v>
      </c>
      <c r="K2947" s="1">
        <v>45784</v>
      </c>
      <c r="L2947" s="4">
        <v>18</v>
      </c>
      <c r="M2947" s="1">
        <v>45764</v>
      </c>
      <c r="N2947">
        <v>-20</v>
      </c>
      <c r="O2947" s="5">
        <f t="shared" ref="O2947:O3010" si="92">N2947*L2947</f>
        <v>-360</v>
      </c>
      <c r="R2947">
        <f t="shared" ref="R2947:R3010" si="93">K2947-G2947</f>
        <v>30</v>
      </c>
    </row>
    <row r="2948" spans="1:18" x14ac:dyDescent="0.25">
      <c r="A2948">
        <v>2947</v>
      </c>
      <c r="B2948" t="s">
        <v>13</v>
      </c>
      <c r="C2948" t="s">
        <v>2227</v>
      </c>
      <c r="D2948" t="s">
        <v>2269</v>
      </c>
      <c r="E2948">
        <v>1418270391</v>
      </c>
      <c r="F2948" s="1">
        <v>45755</v>
      </c>
      <c r="G2948" s="1">
        <v>45755</v>
      </c>
      <c r="H2948">
        <v>14419969714</v>
      </c>
      <c r="I2948" t="s">
        <v>2270</v>
      </c>
      <c r="J2948" s="4">
        <v>6344.19</v>
      </c>
      <c r="K2948" s="1">
        <v>45785</v>
      </c>
      <c r="L2948" s="4">
        <v>5374.94</v>
      </c>
      <c r="M2948" s="1">
        <v>45764</v>
      </c>
      <c r="N2948">
        <v>-21</v>
      </c>
      <c r="O2948" s="5">
        <f t="shared" si="92"/>
        <v>-112873.73999999999</v>
      </c>
      <c r="R2948">
        <f t="shared" si="93"/>
        <v>30</v>
      </c>
    </row>
    <row r="2949" spans="1:18" x14ac:dyDescent="0.25">
      <c r="A2949">
        <v>2948</v>
      </c>
      <c r="B2949" t="s">
        <v>13</v>
      </c>
      <c r="C2949" t="s">
        <v>2227</v>
      </c>
      <c r="D2949" t="s">
        <v>2245</v>
      </c>
      <c r="E2949">
        <v>2391510266</v>
      </c>
      <c r="F2949" s="1">
        <v>45756</v>
      </c>
      <c r="G2949" s="1">
        <v>45756</v>
      </c>
      <c r="H2949">
        <v>14430962906</v>
      </c>
      <c r="I2949">
        <v>2025140002142</v>
      </c>
      <c r="J2949" s="4">
        <v>720</v>
      </c>
      <c r="K2949" s="1">
        <v>45786</v>
      </c>
      <c r="L2949" s="4">
        <v>610</v>
      </c>
      <c r="M2949" s="1">
        <v>45764</v>
      </c>
      <c r="N2949">
        <v>-22</v>
      </c>
      <c r="O2949" s="5">
        <f t="shared" si="92"/>
        <v>-13420</v>
      </c>
      <c r="R2949">
        <f t="shared" si="93"/>
        <v>30</v>
      </c>
    </row>
    <row r="2950" spans="1:18" x14ac:dyDescent="0.25">
      <c r="A2950">
        <v>2949</v>
      </c>
      <c r="B2950" t="s">
        <v>13</v>
      </c>
      <c r="C2950" t="s">
        <v>2227</v>
      </c>
      <c r="D2950" t="s">
        <v>2245</v>
      </c>
      <c r="E2950">
        <v>2391510266</v>
      </c>
      <c r="F2950" s="1">
        <v>45756</v>
      </c>
      <c r="G2950" s="1">
        <v>45756</v>
      </c>
      <c r="H2950">
        <v>14430962987</v>
      </c>
      <c r="I2950">
        <v>2025140002143</v>
      </c>
      <c r="J2950" s="4">
        <v>14937.6</v>
      </c>
      <c r="K2950" s="1">
        <v>45786</v>
      </c>
      <c r="L2950" s="4">
        <v>12655.47</v>
      </c>
      <c r="M2950" s="1">
        <v>45764</v>
      </c>
      <c r="N2950">
        <v>-22</v>
      </c>
      <c r="O2950" s="5">
        <f t="shared" si="92"/>
        <v>-278420.33999999997</v>
      </c>
      <c r="R2950">
        <f t="shared" si="93"/>
        <v>30</v>
      </c>
    </row>
    <row r="2951" spans="1:18" x14ac:dyDescent="0.25">
      <c r="A2951">
        <v>2950</v>
      </c>
      <c r="B2951" t="s">
        <v>13</v>
      </c>
      <c r="C2951" t="s">
        <v>2227</v>
      </c>
      <c r="D2951" t="s">
        <v>2250</v>
      </c>
      <c r="E2951">
        <v>90035110395</v>
      </c>
      <c r="F2951" s="1">
        <v>45761</v>
      </c>
      <c r="G2951" s="1">
        <v>45761</v>
      </c>
      <c r="H2951">
        <v>14467138336</v>
      </c>
      <c r="I2951" t="s">
        <v>2271</v>
      </c>
      <c r="J2951" s="4">
        <v>1262.8699999999999</v>
      </c>
      <c r="K2951" s="1">
        <v>45791</v>
      </c>
      <c r="L2951" s="4">
        <v>1069.93</v>
      </c>
      <c r="M2951" s="1">
        <v>45789</v>
      </c>
      <c r="N2951">
        <v>-2</v>
      </c>
      <c r="O2951" s="5">
        <f t="shared" si="92"/>
        <v>-2139.86</v>
      </c>
      <c r="R2951">
        <f t="shared" si="93"/>
        <v>30</v>
      </c>
    </row>
    <row r="2952" spans="1:18" x14ac:dyDescent="0.25">
      <c r="A2952">
        <v>2951</v>
      </c>
      <c r="B2952" t="s">
        <v>13</v>
      </c>
      <c r="C2952" t="s">
        <v>2227</v>
      </c>
      <c r="D2952" t="s">
        <v>2250</v>
      </c>
      <c r="E2952">
        <v>90035110395</v>
      </c>
      <c r="F2952" s="1">
        <v>45761</v>
      </c>
      <c r="G2952" s="1">
        <v>45761</v>
      </c>
      <c r="H2952">
        <v>14467138339</v>
      </c>
      <c r="I2952" t="s">
        <v>2272</v>
      </c>
      <c r="J2952" s="4">
        <v>842.84</v>
      </c>
      <c r="K2952" s="1">
        <v>45791</v>
      </c>
      <c r="L2952" s="4">
        <v>714.07</v>
      </c>
      <c r="M2952" s="1">
        <v>45807</v>
      </c>
      <c r="N2952">
        <v>16</v>
      </c>
      <c r="O2952" s="5">
        <f t="shared" si="92"/>
        <v>11425.12</v>
      </c>
      <c r="R2952">
        <f t="shared" si="93"/>
        <v>30</v>
      </c>
    </row>
    <row r="2953" spans="1:18" x14ac:dyDescent="0.25">
      <c r="A2953">
        <v>2952</v>
      </c>
      <c r="B2953" t="s">
        <v>13</v>
      </c>
      <c r="C2953" t="s">
        <v>2227</v>
      </c>
      <c r="D2953" t="s">
        <v>2248</v>
      </c>
      <c r="E2953">
        <v>3298520242</v>
      </c>
      <c r="F2953" s="1">
        <v>45765</v>
      </c>
      <c r="G2953" s="1">
        <v>45765</v>
      </c>
      <c r="H2953">
        <v>14503442272</v>
      </c>
      <c r="I2953" t="s">
        <v>2273</v>
      </c>
      <c r="J2953" s="4">
        <v>3520.8</v>
      </c>
      <c r="K2953" s="1">
        <v>45795</v>
      </c>
      <c r="L2953" s="4">
        <v>2982.9</v>
      </c>
      <c r="M2953" s="1">
        <v>45783</v>
      </c>
      <c r="N2953">
        <v>-12</v>
      </c>
      <c r="O2953" s="5">
        <f t="shared" si="92"/>
        <v>-35794.800000000003</v>
      </c>
      <c r="R2953">
        <f t="shared" si="93"/>
        <v>30</v>
      </c>
    </row>
    <row r="2954" spans="1:18" x14ac:dyDescent="0.25">
      <c r="A2954">
        <v>2953</v>
      </c>
      <c r="B2954" t="s">
        <v>13</v>
      </c>
      <c r="C2954" t="s">
        <v>2227</v>
      </c>
      <c r="D2954" t="s">
        <v>2252</v>
      </c>
      <c r="E2954">
        <v>1255280396</v>
      </c>
      <c r="F2954" s="1">
        <v>45765</v>
      </c>
      <c r="G2954" s="1">
        <v>45765</v>
      </c>
      <c r="H2954">
        <v>14510948370</v>
      </c>
      <c r="I2954" t="s">
        <v>2274</v>
      </c>
      <c r="J2954" s="4">
        <v>180</v>
      </c>
      <c r="K2954" s="1">
        <v>45795</v>
      </c>
      <c r="L2954" s="4">
        <v>159.1</v>
      </c>
      <c r="M2954" s="1">
        <v>45783</v>
      </c>
      <c r="N2954">
        <v>-12</v>
      </c>
      <c r="O2954" s="5">
        <f t="shared" si="92"/>
        <v>-1909.1999999999998</v>
      </c>
      <c r="R2954">
        <f t="shared" si="93"/>
        <v>30</v>
      </c>
    </row>
    <row r="2955" spans="1:18" x14ac:dyDescent="0.25">
      <c r="A2955">
        <v>2954</v>
      </c>
      <c r="B2955" t="s">
        <v>13</v>
      </c>
      <c r="C2955" t="s">
        <v>2227</v>
      </c>
      <c r="D2955" t="s">
        <v>2237</v>
      </c>
      <c r="E2955">
        <v>1175100997</v>
      </c>
      <c r="F2955" s="1">
        <v>45770</v>
      </c>
      <c r="G2955" s="1">
        <v>45770</v>
      </c>
      <c r="H2955">
        <v>14530523573</v>
      </c>
      <c r="I2955" s="3">
        <v>29983</v>
      </c>
      <c r="J2955" s="4">
        <v>3816</v>
      </c>
      <c r="K2955" s="1">
        <v>45800</v>
      </c>
      <c r="L2955" s="4">
        <v>3233</v>
      </c>
      <c r="M2955" s="1">
        <v>45783</v>
      </c>
      <c r="N2955">
        <v>-17</v>
      </c>
      <c r="O2955" s="5">
        <f t="shared" si="92"/>
        <v>-54961</v>
      </c>
      <c r="R2955">
        <f t="shared" si="93"/>
        <v>30</v>
      </c>
    </row>
    <row r="2956" spans="1:18" x14ac:dyDescent="0.25">
      <c r="A2956">
        <v>2955</v>
      </c>
      <c r="B2956" t="s">
        <v>13</v>
      </c>
      <c r="C2956" t="s">
        <v>2227</v>
      </c>
      <c r="D2956" t="s">
        <v>2236</v>
      </c>
      <c r="E2956">
        <v>1156800391</v>
      </c>
      <c r="F2956" s="1">
        <v>45773</v>
      </c>
      <c r="G2956" s="1">
        <v>45773</v>
      </c>
      <c r="H2956">
        <v>14543732607</v>
      </c>
      <c r="I2956">
        <v>1261</v>
      </c>
      <c r="J2956" s="4">
        <v>21.25</v>
      </c>
      <c r="K2956" s="1">
        <v>45803</v>
      </c>
      <c r="L2956" s="4">
        <v>18</v>
      </c>
      <c r="M2956" s="1">
        <v>45783</v>
      </c>
      <c r="N2956">
        <v>-20</v>
      </c>
      <c r="O2956" s="5">
        <f t="shared" si="92"/>
        <v>-360</v>
      </c>
      <c r="R2956">
        <f t="shared" si="93"/>
        <v>30</v>
      </c>
    </row>
    <row r="2957" spans="1:18" x14ac:dyDescent="0.25">
      <c r="A2957">
        <v>2956</v>
      </c>
      <c r="B2957" t="s">
        <v>13</v>
      </c>
      <c r="C2957" t="s">
        <v>2227</v>
      </c>
      <c r="D2957" t="s">
        <v>2236</v>
      </c>
      <c r="E2957">
        <v>1156800391</v>
      </c>
      <c r="F2957" s="1">
        <v>45773</v>
      </c>
      <c r="G2957" s="1">
        <v>45773</v>
      </c>
      <c r="H2957">
        <v>14543732611</v>
      </c>
      <c r="I2957">
        <v>1262</v>
      </c>
      <c r="J2957" s="4">
        <v>21.25</v>
      </c>
      <c r="K2957" s="1">
        <v>45803</v>
      </c>
      <c r="L2957" s="4">
        <v>18</v>
      </c>
      <c r="M2957" s="1">
        <v>45783</v>
      </c>
      <c r="N2957">
        <v>-20</v>
      </c>
      <c r="O2957" s="5">
        <f t="shared" si="92"/>
        <v>-360</v>
      </c>
      <c r="R2957">
        <f t="shared" si="93"/>
        <v>30</v>
      </c>
    </row>
    <row r="2958" spans="1:18" x14ac:dyDescent="0.25">
      <c r="A2958">
        <v>2957</v>
      </c>
      <c r="B2958" t="s">
        <v>13</v>
      </c>
      <c r="C2958" t="s">
        <v>2227</v>
      </c>
      <c r="D2958" t="s">
        <v>2236</v>
      </c>
      <c r="E2958">
        <v>1156800391</v>
      </c>
      <c r="F2958" s="1">
        <v>45773</v>
      </c>
      <c r="G2958" s="1">
        <v>45773</v>
      </c>
      <c r="H2958">
        <v>14543741062</v>
      </c>
      <c r="I2958">
        <v>1278</v>
      </c>
      <c r="J2958" s="4">
        <v>21.25</v>
      </c>
      <c r="K2958" s="1">
        <v>45803</v>
      </c>
      <c r="L2958" s="4">
        <v>18</v>
      </c>
      <c r="M2958" s="1">
        <v>45783</v>
      </c>
      <c r="N2958">
        <v>-20</v>
      </c>
      <c r="O2958" s="5">
        <f t="shared" si="92"/>
        <v>-360</v>
      </c>
      <c r="R2958">
        <f t="shared" si="93"/>
        <v>30</v>
      </c>
    </row>
    <row r="2959" spans="1:18" x14ac:dyDescent="0.25">
      <c r="A2959">
        <v>2958</v>
      </c>
      <c r="B2959" t="s">
        <v>13</v>
      </c>
      <c r="C2959" t="s">
        <v>2227</v>
      </c>
      <c r="D2959" t="s">
        <v>2236</v>
      </c>
      <c r="E2959">
        <v>1156800391</v>
      </c>
      <c r="F2959" s="1">
        <v>45779</v>
      </c>
      <c r="G2959" s="1">
        <v>45779</v>
      </c>
      <c r="H2959">
        <v>14584849715</v>
      </c>
      <c r="I2959">
        <v>1326</v>
      </c>
      <c r="J2959" s="4">
        <v>21.25</v>
      </c>
      <c r="K2959" s="1">
        <v>45809</v>
      </c>
      <c r="L2959" s="4">
        <v>18</v>
      </c>
      <c r="M2959" s="1">
        <v>45789</v>
      </c>
      <c r="N2959">
        <v>-20</v>
      </c>
      <c r="O2959" s="5">
        <f t="shared" si="92"/>
        <v>-360</v>
      </c>
      <c r="R2959">
        <f t="shared" si="93"/>
        <v>30</v>
      </c>
    </row>
    <row r="2960" spans="1:18" x14ac:dyDescent="0.25">
      <c r="A2960">
        <v>2959</v>
      </c>
      <c r="B2960" t="s">
        <v>13</v>
      </c>
      <c r="C2960" t="s">
        <v>2227</v>
      </c>
      <c r="D2960" t="s">
        <v>141</v>
      </c>
      <c r="E2960">
        <v>2390790398</v>
      </c>
      <c r="F2960" s="1">
        <v>45782</v>
      </c>
      <c r="G2960" s="1">
        <v>45782</v>
      </c>
      <c r="H2960">
        <v>14597331674</v>
      </c>
      <c r="I2960" t="s">
        <v>2275</v>
      </c>
      <c r="J2960" s="4">
        <v>23.28</v>
      </c>
      <c r="K2960" s="1">
        <v>45812</v>
      </c>
      <c r="L2960" s="4">
        <v>19.72</v>
      </c>
      <c r="M2960" s="1">
        <v>45789</v>
      </c>
      <c r="N2960">
        <v>-23</v>
      </c>
      <c r="O2960" s="5">
        <f t="shared" si="92"/>
        <v>-453.55999999999995</v>
      </c>
      <c r="R2960">
        <f t="shared" si="93"/>
        <v>30</v>
      </c>
    </row>
    <row r="2961" spans="1:18" x14ac:dyDescent="0.25">
      <c r="A2961">
        <v>2960</v>
      </c>
      <c r="B2961" t="s">
        <v>13</v>
      </c>
      <c r="C2961" t="s">
        <v>2227</v>
      </c>
      <c r="D2961" t="s">
        <v>2261</v>
      </c>
      <c r="E2961">
        <v>2638570396</v>
      </c>
      <c r="F2961" s="1">
        <v>45783</v>
      </c>
      <c r="G2961" s="1">
        <v>45783</v>
      </c>
      <c r="H2961">
        <v>14614658172</v>
      </c>
      <c r="I2961">
        <v>357</v>
      </c>
      <c r="J2961" s="4">
        <v>25.97</v>
      </c>
      <c r="K2961" s="1">
        <v>45813</v>
      </c>
      <c r="L2961" s="4">
        <v>22</v>
      </c>
      <c r="M2961" s="1">
        <v>45789</v>
      </c>
      <c r="N2961">
        <v>-24</v>
      </c>
      <c r="O2961" s="5">
        <f t="shared" si="92"/>
        <v>-528</v>
      </c>
      <c r="R2961">
        <f t="shared" si="93"/>
        <v>30</v>
      </c>
    </row>
    <row r="2962" spans="1:18" x14ac:dyDescent="0.25">
      <c r="A2962">
        <v>2961</v>
      </c>
      <c r="B2962" t="s">
        <v>13</v>
      </c>
      <c r="C2962" t="s">
        <v>2227</v>
      </c>
      <c r="D2962" t="s">
        <v>2276</v>
      </c>
      <c r="E2962" t="s">
        <v>2277</v>
      </c>
      <c r="F2962" s="1">
        <v>45784</v>
      </c>
      <c r="G2962" s="1">
        <v>45784</v>
      </c>
      <c r="H2962">
        <v>14620863926</v>
      </c>
      <c r="I2962">
        <v>31</v>
      </c>
      <c r="J2962" s="4">
        <v>1188</v>
      </c>
      <c r="K2962" s="1">
        <v>45814</v>
      </c>
      <c r="L2962" s="4">
        <v>1006.5</v>
      </c>
      <c r="M2962" s="1">
        <v>45789</v>
      </c>
      <c r="N2962">
        <v>-25</v>
      </c>
      <c r="O2962" s="5">
        <f t="shared" si="92"/>
        <v>-25162.5</v>
      </c>
      <c r="R2962">
        <f t="shared" si="93"/>
        <v>30</v>
      </c>
    </row>
    <row r="2963" spans="1:18" x14ac:dyDescent="0.25">
      <c r="A2963">
        <v>2962</v>
      </c>
      <c r="B2963" t="s">
        <v>13</v>
      </c>
      <c r="C2963" t="s">
        <v>2227</v>
      </c>
      <c r="D2963" t="s">
        <v>15</v>
      </c>
      <c r="E2963">
        <v>6188330150</v>
      </c>
      <c r="F2963" s="1">
        <v>45785</v>
      </c>
      <c r="G2963" s="1">
        <v>45785</v>
      </c>
      <c r="H2963">
        <v>14630195864</v>
      </c>
      <c r="I2963">
        <v>2121019</v>
      </c>
      <c r="J2963" s="4">
        <v>832.83</v>
      </c>
      <c r="K2963" s="1">
        <v>45815</v>
      </c>
      <c r="L2963" s="4">
        <v>705.59</v>
      </c>
      <c r="M2963" s="1">
        <v>45796</v>
      </c>
      <c r="N2963">
        <v>-19</v>
      </c>
      <c r="O2963" s="5">
        <f t="shared" si="92"/>
        <v>-13406.210000000001</v>
      </c>
      <c r="R2963">
        <f t="shared" si="93"/>
        <v>30</v>
      </c>
    </row>
    <row r="2964" spans="1:18" x14ac:dyDescent="0.25">
      <c r="A2964">
        <v>2963</v>
      </c>
      <c r="B2964" t="s">
        <v>13</v>
      </c>
      <c r="C2964" t="s">
        <v>2227</v>
      </c>
      <c r="D2964" t="s">
        <v>15</v>
      </c>
      <c r="E2964">
        <v>6188330150</v>
      </c>
      <c r="F2964" s="1">
        <v>45785</v>
      </c>
      <c r="G2964" s="1">
        <v>45785</v>
      </c>
      <c r="H2964">
        <v>14630222706</v>
      </c>
      <c r="I2964">
        <v>2121601</v>
      </c>
      <c r="J2964" s="4">
        <v>10175.950000000001</v>
      </c>
      <c r="K2964" s="1">
        <v>45815</v>
      </c>
      <c r="L2964" s="4">
        <v>8621.2900000000009</v>
      </c>
      <c r="M2964" s="1">
        <v>45796</v>
      </c>
      <c r="N2964">
        <v>-19</v>
      </c>
      <c r="O2964" s="5">
        <f t="shared" si="92"/>
        <v>-163804.51</v>
      </c>
      <c r="R2964">
        <f t="shared" si="93"/>
        <v>30</v>
      </c>
    </row>
    <row r="2965" spans="1:18" x14ac:dyDescent="0.25">
      <c r="A2965">
        <v>2964</v>
      </c>
      <c r="B2965" t="s">
        <v>13</v>
      </c>
      <c r="C2965" t="s">
        <v>2227</v>
      </c>
      <c r="D2965" t="s">
        <v>2245</v>
      </c>
      <c r="E2965">
        <v>2391510266</v>
      </c>
      <c r="F2965" s="1">
        <v>45785</v>
      </c>
      <c r="G2965" s="1">
        <v>45785</v>
      </c>
      <c r="H2965">
        <v>14631374355</v>
      </c>
      <c r="I2965">
        <v>2025140002874</v>
      </c>
      <c r="J2965" s="4">
        <v>720</v>
      </c>
      <c r="K2965" s="1">
        <v>45815</v>
      </c>
      <c r="L2965" s="4">
        <v>610</v>
      </c>
      <c r="M2965" s="1">
        <v>45797</v>
      </c>
      <c r="N2965">
        <v>-18</v>
      </c>
      <c r="O2965" s="5">
        <f t="shared" si="92"/>
        <v>-10980</v>
      </c>
      <c r="R2965">
        <f t="shared" si="93"/>
        <v>30</v>
      </c>
    </row>
    <row r="2966" spans="1:18" x14ac:dyDescent="0.25">
      <c r="A2966">
        <v>2965</v>
      </c>
      <c r="B2966" t="s">
        <v>13</v>
      </c>
      <c r="C2966" t="s">
        <v>2227</v>
      </c>
      <c r="D2966" t="s">
        <v>2245</v>
      </c>
      <c r="E2966">
        <v>2391510266</v>
      </c>
      <c r="F2966" s="1">
        <v>45786</v>
      </c>
      <c r="G2966" s="1">
        <v>45786</v>
      </c>
      <c r="H2966">
        <v>14631374397</v>
      </c>
      <c r="I2966">
        <v>2025140002875</v>
      </c>
      <c r="J2966" s="4">
        <v>13138.23</v>
      </c>
      <c r="K2966" s="1">
        <v>45816</v>
      </c>
      <c r="L2966" s="4">
        <v>11131</v>
      </c>
      <c r="M2966" s="1">
        <v>45797</v>
      </c>
      <c r="N2966">
        <v>-19</v>
      </c>
      <c r="O2966" s="5">
        <f t="shared" si="92"/>
        <v>-211489</v>
      </c>
      <c r="R2966">
        <f t="shared" si="93"/>
        <v>30</v>
      </c>
    </row>
    <row r="2967" spans="1:18" x14ac:dyDescent="0.25">
      <c r="A2967">
        <v>2966</v>
      </c>
      <c r="B2967" t="s">
        <v>13</v>
      </c>
      <c r="C2967" t="s">
        <v>2227</v>
      </c>
      <c r="D2967" t="s">
        <v>2250</v>
      </c>
      <c r="E2967">
        <v>90035110395</v>
      </c>
      <c r="F2967" s="1">
        <v>45796</v>
      </c>
      <c r="G2967" s="1">
        <v>45796</v>
      </c>
      <c r="H2967">
        <v>14717702162</v>
      </c>
      <c r="I2967" t="s">
        <v>2278</v>
      </c>
      <c r="J2967" s="4">
        <v>3268.13</v>
      </c>
      <c r="K2967" s="1">
        <v>45826</v>
      </c>
      <c r="L2967" s="4">
        <v>2768.83</v>
      </c>
      <c r="M2967" s="1">
        <v>45799</v>
      </c>
      <c r="N2967">
        <v>-27</v>
      </c>
      <c r="O2967" s="5">
        <f t="shared" si="92"/>
        <v>-74758.41</v>
      </c>
      <c r="R2967">
        <f t="shared" si="93"/>
        <v>30</v>
      </c>
    </row>
    <row r="2968" spans="1:18" x14ac:dyDescent="0.25">
      <c r="A2968">
        <v>2967</v>
      </c>
      <c r="B2968" t="s">
        <v>13</v>
      </c>
      <c r="C2968" t="s">
        <v>2227</v>
      </c>
      <c r="D2968" t="s">
        <v>15</v>
      </c>
      <c r="E2968">
        <v>6188330150</v>
      </c>
      <c r="F2968" s="1">
        <v>45797</v>
      </c>
      <c r="G2968" s="1">
        <v>45797</v>
      </c>
      <c r="H2968">
        <v>14723829959</v>
      </c>
      <c r="I2968">
        <v>2123160</v>
      </c>
      <c r="J2968" s="4">
        <v>608.15</v>
      </c>
      <c r="K2968" s="1">
        <v>45827</v>
      </c>
      <c r="L2968" s="4">
        <v>515.24</v>
      </c>
      <c r="M2968" s="1">
        <v>45799</v>
      </c>
      <c r="N2968">
        <v>-28</v>
      </c>
      <c r="O2968" s="5">
        <f t="shared" si="92"/>
        <v>-14426.720000000001</v>
      </c>
      <c r="R2968">
        <f t="shared" si="93"/>
        <v>30</v>
      </c>
    </row>
    <row r="2969" spans="1:18" x14ac:dyDescent="0.25">
      <c r="A2969">
        <v>2968</v>
      </c>
      <c r="B2969" t="s">
        <v>13</v>
      </c>
      <c r="C2969" t="s">
        <v>2227</v>
      </c>
      <c r="D2969" t="s">
        <v>2279</v>
      </c>
      <c r="E2969">
        <v>2067170403</v>
      </c>
      <c r="F2969" s="1">
        <v>45797</v>
      </c>
      <c r="G2969" s="1">
        <v>45797</v>
      </c>
      <c r="H2969">
        <v>14727541462</v>
      </c>
      <c r="I2969" t="s">
        <v>2280</v>
      </c>
      <c r="J2969" s="4">
        <v>1440</v>
      </c>
      <c r="K2969" s="1">
        <v>45827</v>
      </c>
      <c r="L2969" s="4">
        <v>1220</v>
      </c>
      <c r="M2969" s="1">
        <v>45799</v>
      </c>
      <c r="N2969">
        <v>-28</v>
      </c>
      <c r="O2969" s="5">
        <f t="shared" si="92"/>
        <v>-34160</v>
      </c>
      <c r="R2969">
        <f t="shared" si="93"/>
        <v>30</v>
      </c>
    </row>
    <row r="2970" spans="1:18" x14ac:dyDescent="0.25">
      <c r="A2970">
        <v>2969</v>
      </c>
      <c r="B2970" t="s">
        <v>13</v>
      </c>
      <c r="C2970" t="s">
        <v>2227</v>
      </c>
      <c r="D2970" t="s">
        <v>2237</v>
      </c>
      <c r="E2970">
        <v>1175100997</v>
      </c>
      <c r="F2970" s="1">
        <v>45799</v>
      </c>
      <c r="G2970" s="1">
        <v>45799</v>
      </c>
      <c r="H2970">
        <v>14741995938</v>
      </c>
      <c r="I2970" s="3">
        <v>34366</v>
      </c>
      <c r="J2970" s="4">
        <v>3816</v>
      </c>
      <c r="K2970" s="1">
        <v>45829</v>
      </c>
      <c r="L2970" s="4">
        <v>3233</v>
      </c>
      <c r="M2970" s="1">
        <v>45807</v>
      </c>
      <c r="N2970">
        <v>-22</v>
      </c>
      <c r="O2970" s="5">
        <f t="shared" si="92"/>
        <v>-71126</v>
      </c>
      <c r="R2970">
        <f t="shared" si="93"/>
        <v>30</v>
      </c>
    </row>
    <row r="2971" spans="1:18" x14ac:dyDescent="0.25">
      <c r="A2971">
        <v>2970</v>
      </c>
      <c r="B2971" t="s">
        <v>13</v>
      </c>
      <c r="C2971" t="s">
        <v>2227</v>
      </c>
      <c r="D2971" t="s">
        <v>15</v>
      </c>
      <c r="E2971">
        <v>6188330150</v>
      </c>
      <c r="F2971" s="1">
        <v>45800</v>
      </c>
      <c r="G2971" s="1">
        <v>45800</v>
      </c>
      <c r="H2971">
        <v>14745344747</v>
      </c>
      <c r="I2971">
        <v>1123640</v>
      </c>
      <c r="J2971" s="4">
        <v>2569.25</v>
      </c>
      <c r="K2971" s="1">
        <v>45830</v>
      </c>
      <c r="L2971" s="4">
        <v>2569.25</v>
      </c>
      <c r="M2971" s="1">
        <v>45807</v>
      </c>
      <c r="N2971">
        <v>-23</v>
      </c>
      <c r="O2971" s="5">
        <f t="shared" si="92"/>
        <v>-59092.75</v>
      </c>
      <c r="R2971">
        <f t="shared" si="93"/>
        <v>30</v>
      </c>
    </row>
    <row r="2972" spans="1:18" x14ac:dyDescent="0.25">
      <c r="A2972">
        <v>2971</v>
      </c>
      <c r="B2972" t="s">
        <v>13</v>
      </c>
      <c r="C2972" t="s">
        <v>2227</v>
      </c>
      <c r="D2972" t="s">
        <v>2232</v>
      </c>
      <c r="E2972">
        <v>8625900157</v>
      </c>
      <c r="F2972" s="1">
        <v>45807</v>
      </c>
      <c r="G2972" s="1">
        <v>45807</v>
      </c>
      <c r="H2972">
        <v>14788353764</v>
      </c>
      <c r="I2972" t="s">
        <v>2281</v>
      </c>
      <c r="J2972" s="4">
        <v>3367.2</v>
      </c>
      <c r="K2972" s="1">
        <v>45837</v>
      </c>
      <c r="L2972" s="4">
        <v>2760</v>
      </c>
      <c r="M2972" s="1">
        <v>45847</v>
      </c>
      <c r="N2972">
        <v>10</v>
      </c>
      <c r="O2972" s="5">
        <f t="shared" si="92"/>
        <v>27600</v>
      </c>
      <c r="R2972">
        <f t="shared" si="93"/>
        <v>30</v>
      </c>
    </row>
    <row r="2973" spans="1:18" x14ac:dyDescent="0.25">
      <c r="A2973">
        <v>2972</v>
      </c>
      <c r="B2973" t="s">
        <v>13</v>
      </c>
      <c r="C2973" t="s">
        <v>2227</v>
      </c>
      <c r="D2973" t="s">
        <v>2232</v>
      </c>
      <c r="E2973">
        <v>8625900157</v>
      </c>
      <c r="F2973" s="1">
        <v>45807</v>
      </c>
      <c r="G2973" s="1">
        <v>45807</v>
      </c>
      <c r="H2973">
        <v>14788353775</v>
      </c>
      <c r="I2973" t="s">
        <v>2282</v>
      </c>
      <c r="J2973" s="4">
        <v>719.8</v>
      </c>
      <c r="K2973" s="1">
        <v>45837</v>
      </c>
      <c r="L2973" s="4">
        <v>590</v>
      </c>
      <c r="M2973" s="1">
        <v>45847</v>
      </c>
      <c r="N2973">
        <v>10</v>
      </c>
      <c r="O2973" s="5">
        <f t="shared" si="92"/>
        <v>5900</v>
      </c>
      <c r="R2973">
        <f t="shared" si="93"/>
        <v>30</v>
      </c>
    </row>
    <row r="2974" spans="1:18" x14ac:dyDescent="0.25">
      <c r="A2974">
        <v>2973</v>
      </c>
      <c r="B2974" t="s">
        <v>13</v>
      </c>
      <c r="C2974" t="s">
        <v>2227</v>
      </c>
      <c r="D2974" t="s">
        <v>2236</v>
      </c>
      <c r="E2974">
        <v>1156800391</v>
      </c>
      <c r="F2974" s="1">
        <v>45808</v>
      </c>
      <c r="G2974" s="1">
        <v>45808</v>
      </c>
      <c r="H2974">
        <v>14795137761</v>
      </c>
      <c r="I2974">
        <v>1600</v>
      </c>
      <c r="J2974" s="4">
        <v>18</v>
      </c>
      <c r="K2974" s="1">
        <v>45838</v>
      </c>
      <c r="L2974" s="4">
        <v>14.75</v>
      </c>
      <c r="M2974" s="1">
        <v>45847</v>
      </c>
      <c r="N2974">
        <v>9</v>
      </c>
      <c r="O2974" s="5">
        <f t="shared" si="92"/>
        <v>132.75</v>
      </c>
      <c r="R2974">
        <f t="shared" si="93"/>
        <v>30</v>
      </c>
    </row>
    <row r="2975" spans="1:18" x14ac:dyDescent="0.25">
      <c r="A2975">
        <v>2974</v>
      </c>
      <c r="B2975" t="s">
        <v>13</v>
      </c>
      <c r="C2975" t="s">
        <v>2227</v>
      </c>
      <c r="D2975" t="s">
        <v>2236</v>
      </c>
      <c r="E2975">
        <v>1156800391</v>
      </c>
      <c r="F2975" s="1">
        <v>45808</v>
      </c>
      <c r="G2975" s="1">
        <v>45808</v>
      </c>
      <c r="H2975">
        <v>14795138134</v>
      </c>
      <c r="I2975">
        <v>1615</v>
      </c>
      <c r="J2975" s="4">
        <v>18</v>
      </c>
      <c r="K2975" s="1">
        <v>45838</v>
      </c>
      <c r="L2975" s="4">
        <v>14.75</v>
      </c>
      <c r="M2975" s="1">
        <v>45847</v>
      </c>
      <c r="N2975">
        <v>9</v>
      </c>
      <c r="O2975" s="5">
        <f t="shared" si="92"/>
        <v>132.75</v>
      </c>
      <c r="R2975">
        <f t="shared" si="93"/>
        <v>30</v>
      </c>
    </row>
    <row r="2976" spans="1:18" x14ac:dyDescent="0.25">
      <c r="A2976">
        <v>2975</v>
      </c>
      <c r="B2976" t="s">
        <v>13</v>
      </c>
      <c r="C2976" t="s">
        <v>2227</v>
      </c>
      <c r="D2976" t="s">
        <v>2261</v>
      </c>
      <c r="E2976">
        <v>2638570396</v>
      </c>
      <c r="F2976" s="1">
        <v>45812</v>
      </c>
      <c r="G2976" s="1">
        <v>45812</v>
      </c>
      <c r="H2976">
        <v>14812993446</v>
      </c>
      <c r="I2976">
        <v>423</v>
      </c>
      <c r="J2976" s="4">
        <v>44</v>
      </c>
      <c r="K2976" s="1">
        <v>45842</v>
      </c>
      <c r="L2976" s="4">
        <v>36.07</v>
      </c>
      <c r="M2976" s="1">
        <v>45847</v>
      </c>
      <c r="N2976">
        <v>5</v>
      </c>
      <c r="O2976" s="5">
        <f t="shared" si="92"/>
        <v>180.35</v>
      </c>
      <c r="R2976">
        <f t="shared" si="93"/>
        <v>30</v>
      </c>
    </row>
    <row r="2977" spans="1:18" x14ac:dyDescent="0.25">
      <c r="A2977">
        <v>2976</v>
      </c>
      <c r="B2977" t="s">
        <v>13</v>
      </c>
      <c r="C2977" t="s">
        <v>2227</v>
      </c>
      <c r="D2977" t="s">
        <v>141</v>
      </c>
      <c r="E2977">
        <v>2390790398</v>
      </c>
      <c r="F2977" s="1">
        <v>45813</v>
      </c>
      <c r="G2977" s="1">
        <v>45813</v>
      </c>
      <c r="H2977">
        <v>14818231765</v>
      </c>
      <c r="I2977" t="s">
        <v>2283</v>
      </c>
      <c r="J2977" s="4">
        <v>377.11</v>
      </c>
      <c r="K2977" s="1">
        <v>45843</v>
      </c>
      <c r="L2977" s="4">
        <v>309.11</v>
      </c>
      <c r="M2977" s="1">
        <v>45847</v>
      </c>
      <c r="N2977">
        <v>4</v>
      </c>
      <c r="O2977" s="5">
        <f t="shared" si="92"/>
        <v>1236.44</v>
      </c>
      <c r="R2977">
        <f t="shared" si="93"/>
        <v>30</v>
      </c>
    </row>
    <row r="2978" spans="1:18" x14ac:dyDescent="0.25">
      <c r="A2978">
        <v>2977</v>
      </c>
      <c r="B2978" t="s">
        <v>13</v>
      </c>
      <c r="C2978" t="s">
        <v>2227</v>
      </c>
      <c r="D2978" t="s">
        <v>2232</v>
      </c>
      <c r="E2978">
        <v>8625900157</v>
      </c>
      <c r="F2978" s="1">
        <v>45814</v>
      </c>
      <c r="G2978" s="1">
        <v>45814</v>
      </c>
      <c r="H2978">
        <v>14835291955</v>
      </c>
      <c r="I2978" t="s">
        <v>2284</v>
      </c>
      <c r="J2978" s="4">
        <v>1683.6</v>
      </c>
      <c r="K2978" s="1">
        <v>45844</v>
      </c>
      <c r="L2978" s="4">
        <v>1380</v>
      </c>
      <c r="M2978" s="1">
        <v>45847</v>
      </c>
      <c r="N2978">
        <v>3</v>
      </c>
      <c r="O2978" s="5">
        <f t="shared" si="92"/>
        <v>4140</v>
      </c>
      <c r="R2978">
        <f t="shared" si="93"/>
        <v>30</v>
      </c>
    </row>
    <row r="2979" spans="1:18" x14ac:dyDescent="0.25">
      <c r="A2979">
        <v>2978</v>
      </c>
      <c r="B2979" t="s">
        <v>13</v>
      </c>
      <c r="C2979" t="s">
        <v>2227</v>
      </c>
      <c r="D2979" t="s">
        <v>2245</v>
      </c>
      <c r="E2979">
        <v>2391510266</v>
      </c>
      <c r="F2979" s="1">
        <v>45814</v>
      </c>
      <c r="G2979" s="1">
        <v>45814</v>
      </c>
      <c r="H2979">
        <v>14835942888</v>
      </c>
      <c r="I2979">
        <v>2025140003337</v>
      </c>
      <c r="J2979" s="4">
        <v>610</v>
      </c>
      <c r="K2979" s="1">
        <v>45844</v>
      </c>
      <c r="L2979" s="4">
        <v>500</v>
      </c>
      <c r="M2979" s="1">
        <v>45847</v>
      </c>
      <c r="N2979">
        <v>3</v>
      </c>
      <c r="O2979" s="5">
        <f t="shared" si="92"/>
        <v>1500</v>
      </c>
      <c r="R2979">
        <f t="shared" si="93"/>
        <v>30</v>
      </c>
    </row>
    <row r="2980" spans="1:18" x14ac:dyDescent="0.25">
      <c r="A2980">
        <v>2979</v>
      </c>
      <c r="B2980" t="s">
        <v>13</v>
      </c>
      <c r="C2980" t="s">
        <v>2227</v>
      </c>
      <c r="D2980" t="s">
        <v>2245</v>
      </c>
      <c r="E2980">
        <v>2391510266</v>
      </c>
      <c r="F2980" s="1">
        <v>45814</v>
      </c>
      <c r="G2980" s="1">
        <v>45814</v>
      </c>
      <c r="H2980">
        <v>14835943232</v>
      </c>
      <c r="I2980">
        <v>2025140003338</v>
      </c>
      <c r="J2980" s="4">
        <v>11559.59</v>
      </c>
      <c r="K2980" s="1">
        <v>45844</v>
      </c>
      <c r="L2980" s="4">
        <v>9475.07</v>
      </c>
      <c r="M2980" s="1">
        <v>45848</v>
      </c>
      <c r="N2980">
        <v>4</v>
      </c>
      <c r="O2980" s="5">
        <f t="shared" si="92"/>
        <v>37900.28</v>
      </c>
      <c r="R2980">
        <f t="shared" si="93"/>
        <v>30</v>
      </c>
    </row>
    <row r="2981" spans="1:18" x14ac:dyDescent="0.25">
      <c r="A2981">
        <v>2980</v>
      </c>
      <c r="B2981" t="s">
        <v>13</v>
      </c>
      <c r="C2981" t="s">
        <v>2227</v>
      </c>
      <c r="D2981" t="s">
        <v>15</v>
      </c>
      <c r="E2981">
        <v>6188330150</v>
      </c>
      <c r="F2981" s="1">
        <v>45817</v>
      </c>
      <c r="G2981" s="1">
        <v>45817</v>
      </c>
      <c r="H2981">
        <v>14856451210</v>
      </c>
      <c r="I2981">
        <v>1125510</v>
      </c>
      <c r="J2981" s="4">
        <v>4823.59</v>
      </c>
      <c r="K2981" s="1">
        <v>45847</v>
      </c>
      <c r="L2981" s="4">
        <v>4823.59</v>
      </c>
      <c r="M2981" s="1">
        <v>45847</v>
      </c>
      <c r="N2981">
        <v>0</v>
      </c>
      <c r="O2981" s="5">
        <f t="shared" si="92"/>
        <v>0</v>
      </c>
      <c r="R2981">
        <f t="shared" si="93"/>
        <v>30</v>
      </c>
    </row>
    <row r="2982" spans="1:18" x14ac:dyDescent="0.25">
      <c r="A2982">
        <v>2981</v>
      </c>
      <c r="B2982" t="s">
        <v>13</v>
      </c>
      <c r="C2982" t="s">
        <v>2227</v>
      </c>
      <c r="D2982" t="s">
        <v>15</v>
      </c>
      <c r="E2982">
        <v>6188330150</v>
      </c>
      <c r="F2982" s="1">
        <v>45818</v>
      </c>
      <c r="G2982" s="1">
        <v>45818</v>
      </c>
      <c r="H2982">
        <v>14856459743</v>
      </c>
      <c r="I2982">
        <v>2127413</v>
      </c>
      <c r="J2982" s="4">
        <v>45055.83</v>
      </c>
      <c r="K2982" s="1">
        <v>45848</v>
      </c>
      <c r="L2982" s="4">
        <v>36931.01</v>
      </c>
      <c r="M2982" s="1">
        <v>45848</v>
      </c>
      <c r="N2982">
        <v>0</v>
      </c>
      <c r="O2982" s="5">
        <f t="shared" si="92"/>
        <v>0</v>
      </c>
      <c r="R2982">
        <f t="shared" si="93"/>
        <v>30</v>
      </c>
    </row>
    <row r="2983" spans="1:18" x14ac:dyDescent="0.25">
      <c r="A2983">
        <v>2982</v>
      </c>
      <c r="B2983" t="s">
        <v>13</v>
      </c>
      <c r="C2983" t="s">
        <v>2227</v>
      </c>
      <c r="D2983" t="s">
        <v>15</v>
      </c>
      <c r="E2983">
        <v>6188330150</v>
      </c>
      <c r="F2983" s="1">
        <v>45818</v>
      </c>
      <c r="G2983" s="1">
        <v>45818</v>
      </c>
      <c r="H2983">
        <v>14856462382</v>
      </c>
      <c r="I2983">
        <v>2126834</v>
      </c>
      <c r="J2983" s="4">
        <v>866.4</v>
      </c>
      <c r="K2983" s="1">
        <v>45848</v>
      </c>
      <c r="L2983" s="4">
        <v>710.16</v>
      </c>
      <c r="M2983" s="1">
        <v>45917</v>
      </c>
      <c r="N2983">
        <v>69</v>
      </c>
      <c r="O2983" s="5">
        <f t="shared" si="92"/>
        <v>49001.04</v>
      </c>
      <c r="R2983">
        <f t="shared" si="93"/>
        <v>30</v>
      </c>
    </row>
    <row r="2984" spans="1:18" x14ac:dyDescent="0.25">
      <c r="A2984">
        <v>2983</v>
      </c>
      <c r="B2984" t="s">
        <v>13</v>
      </c>
      <c r="C2984" t="s">
        <v>2227</v>
      </c>
      <c r="D2984" t="s">
        <v>2236</v>
      </c>
      <c r="E2984">
        <v>1156800391</v>
      </c>
      <c r="F2984" s="1">
        <v>45818</v>
      </c>
      <c r="G2984" s="1">
        <v>45818</v>
      </c>
      <c r="H2984">
        <v>14864698839</v>
      </c>
      <c r="I2984">
        <v>1703</v>
      </c>
      <c r="J2984" s="4">
        <v>18</v>
      </c>
      <c r="K2984" s="1">
        <v>45848</v>
      </c>
      <c r="L2984" s="4">
        <v>14.75</v>
      </c>
      <c r="M2984" s="1">
        <v>45847</v>
      </c>
      <c r="N2984">
        <v>-1</v>
      </c>
      <c r="O2984" s="5">
        <f t="shared" si="92"/>
        <v>-14.75</v>
      </c>
      <c r="R2984">
        <f t="shared" si="93"/>
        <v>30</v>
      </c>
    </row>
    <row r="2985" spans="1:18" x14ac:dyDescent="0.25">
      <c r="A2985">
        <v>2984</v>
      </c>
      <c r="B2985" t="s">
        <v>13</v>
      </c>
      <c r="C2985" t="s">
        <v>2227</v>
      </c>
      <c r="D2985" t="s">
        <v>2236</v>
      </c>
      <c r="E2985">
        <v>1156800391</v>
      </c>
      <c r="F2985" s="1">
        <v>45822</v>
      </c>
      <c r="G2985" s="1">
        <v>45822</v>
      </c>
      <c r="H2985">
        <v>14910620724</v>
      </c>
      <c r="I2985">
        <v>1786</v>
      </c>
      <c r="J2985" s="4">
        <v>18</v>
      </c>
      <c r="K2985" s="1">
        <v>45852</v>
      </c>
      <c r="L2985" s="4">
        <v>14.75</v>
      </c>
      <c r="M2985" s="1">
        <v>45847</v>
      </c>
      <c r="N2985">
        <v>-5</v>
      </c>
      <c r="O2985" s="5">
        <f t="shared" si="92"/>
        <v>-73.75</v>
      </c>
      <c r="R2985">
        <f t="shared" si="93"/>
        <v>30</v>
      </c>
    </row>
    <row r="2986" spans="1:18" x14ac:dyDescent="0.25">
      <c r="A2986">
        <v>2985</v>
      </c>
      <c r="B2986" t="s">
        <v>13</v>
      </c>
      <c r="C2986" t="s">
        <v>2227</v>
      </c>
      <c r="D2986" t="s">
        <v>2236</v>
      </c>
      <c r="E2986">
        <v>1156800391</v>
      </c>
      <c r="F2986" s="1">
        <v>45823</v>
      </c>
      <c r="G2986" s="1">
        <v>45823</v>
      </c>
      <c r="H2986">
        <v>14910620877</v>
      </c>
      <c r="I2986">
        <v>1810</v>
      </c>
      <c r="J2986" s="4">
        <v>18</v>
      </c>
      <c r="K2986" s="1">
        <v>45853</v>
      </c>
      <c r="L2986" s="4">
        <v>14.75</v>
      </c>
      <c r="M2986" s="1">
        <v>45847</v>
      </c>
      <c r="N2986">
        <v>-6</v>
      </c>
      <c r="O2986" s="5">
        <f t="shared" si="92"/>
        <v>-88.5</v>
      </c>
      <c r="R2986">
        <f t="shared" si="93"/>
        <v>30</v>
      </c>
    </row>
    <row r="2987" spans="1:18" x14ac:dyDescent="0.25">
      <c r="A2987">
        <v>2986</v>
      </c>
      <c r="B2987" t="s">
        <v>13</v>
      </c>
      <c r="C2987" t="s">
        <v>2227</v>
      </c>
      <c r="D2987" t="s">
        <v>2250</v>
      </c>
      <c r="E2987">
        <v>90035110395</v>
      </c>
      <c r="F2987" s="1">
        <v>45824</v>
      </c>
      <c r="G2987" s="1">
        <v>45824</v>
      </c>
      <c r="H2987">
        <v>14921273406</v>
      </c>
      <c r="I2987" t="s">
        <v>2285</v>
      </c>
      <c r="J2987" s="4">
        <v>597.51</v>
      </c>
      <c r="K2987" s="1">
        <v>45854</v>
      </c>
      <c r="L2987" s="4">
        <v>489.76</v>
      </c>
      <c r="M2987" s="1">
        <v>45847</v>
      </c>
      <c r="N2987">
        <v>-7</v>
      </c>
      <c r="O2987" s="5">
        <f t="shared" si="92"/>
        <v>-3428.3199999999997</v>
      </c>
      <c r="R2987">
        <f t="shared" si="93"/>
        <v>30</v>
      </c>
    </row>
    <row r="2988" spans="1:18" x14ac:dyDescent="0.25">
      <c r="A2988">
        <v>2987</v>
      </c>
      <c r="B2988" t="s">
        <v>13</v>
      </c>
      <c r="C2988" t="s">
        <v>2227</v>
      </c>
      <c r="D2988" t="s">
        <v>2231</v>
      </c>
      <c r="E2988">
        <v>15376371009</v>
      </c>
      <c r="F2988" s="1">
        <v>45826</v>
      </c>
      <c r="G2988" s="1">
        <v>45826</v>
      </c>
      <c r="H2988">
        <v>14945999411</v>
      </c>
      <c r="I2988">
        <v>5225013641</v>
      </c>
      <c r="J2988" s="4">
        <v>6181.92</v>
      </c>
      <c r="K2988" s="1">
        <v>45856</v>
      </c>
      <c r="L2988" s="4">
        <v>5067.1499999999996</v>
      </c>
      <c r="M2988" s="1">
        <v>45848</v>
      </c>
      <c r="N2988">
        <v>-8</v>
      </c>
      <c r="O2988" s="5">
        <f t="shared" si="92"/>
        <v>-40537.199999999997</v>
      </c>
      <c r="R2988">
        <f t="shared" si="93"/>
        <v>30</v>
      </c>
    </row>
    <row r="2989" spans="1:18" x14ac:dyDescent="0.25">
      <c r="A2989">
        <v>2988</v>
      </c>
      <c r="B2989" t="s">
        <v>13</v>
      </c>
      <c r="C2989" t="s">
        <v>2227</v>
      </c>
      <c r="D2989" t="s">
        <v>2237</v>
      </c>
      <c r="E2989">
        <v>1175100997</v>
      </c>
      <c r="F2989" s="1">
        <v>45831</v>
      </c>
      <c r="G2989" s="1">
        <v>45831</v>
      </c>
      <c r="H2989">
        <v>14972276937</v>
      </c>
      <c r="I2989" t="s">
        <v>2286</v>
      </c>
      <c r="J2989" s="4">
        <v>3233</v>
      </c>
      <c r="K2989" s="1">
        <v>45861</v>
      </c>
      <c r="L2989" s="4">
        <v>2650</v>
      </c>
      <c r="M2989" s="1">
        <v>45847</v>
      </c>
      <c r="N2989">
        <v>-14</v>
      </c>
      <c r="O2989" s="5">
        <f t="shared" si="92"/>
        <v>-37100</v>
      </c>
      <c r="R2989">
        <f t="shared" si="93"/>
        <v>30</v>
      </c>
    </row>
    <row r="2990" spans="1:18" x14ac:dyDescent="0.25">
      <c r="A2990">
        <v>2989</v>
      </c>
      <c r="B2990" t="s">
        <v>13</v>
      </c>
      <c r="C2990" t="s">
        <v>2227</v>
      </c>
      <c r="D2990" t="s">
        <v>2266</v>
      </c>
      <c r="E2990">
        <v>497480426</v>
      </c>
      <c r="F2990" s="1">
        <v>45831</v>
      </c>
      <c r="G2990" s="1">
        <v>45831</v>
      </c>
      <c r="H2990">
        <v>14973436254</v>
      </c>
      <c r="I2990">
        <v>6001043859</v>
      </c>
      <c r="J2990" s="4">
        <v>994.3</v>
      </c>
      <c r="K2990" s="1">
        <v>45861</v>
      </c>
      <c r="L2990" s="4">
        <v>815</v>
      </c>
      <c r="M2990" s="1">
        <v>45847</v>
      </c>
      <c r="N2990">
        <v>-14</v>
      </c>
      <c r="O2990" s="5">
        <f t="shared" si="92"/>
        <v>-11410</v>
      </c>
      <c r="R2990">
        <f t="shared" si="93"/>
        <v>30</v>
      </c>
    </row>
    <row r="2991" spans="1:18" x14ac:dyDescent="0.25">
      <c r="A2991">
        <v>2990</v>
      </c>
      <c r="B2991" t="s">
        <v>13</v>
      </c>
      <c r="C2991" t="s">
        <v>2227</v>
      </c>
      <c r="D2991" t="s">
        <v>2236</v>
      </c>
      <c r="E2991">
        <v>1156800391</v>
      </c>
      <c r="F2991" s="1">
        <v>45833</v>
      </c>
      <c r="G2991" s="1">
        <v>45833</v>
      </c>
      <c r="H2991">
        <v>14984381416</v>
      </c>
      <c r="I2991">
        <v>1850</v>
      </c>
      <c r="J2991" s="4">
        <v>18</v>
      </c>
      <c r="K2991" s="1">
        <v>45863</v>
      </c>
      <c r="L2991" s="4">
        <v>14.75</v>
      </c>
      <c r="M2991" s="1">
        <v>45847</v>
      </c>
      <c r="N2991">
        <v>-16</v>
      </c>
      <c r="O2991" s="5">
        <f t="shared" si="92"/>
        <v>-236</v>
      </c>
      <c r="R2991">
        <f t="shared" si="93"/>
        <v>30</v>
      </c>
    </row>
    <row r="2992" spans="1:18" x14ac:dyDescent="0.25">
      <c r="A2992">
        <v>2991</v>
      </c>
      <c r="B2992" t="s">
        <v>13</v>
      </c>
      <c r="C2992" t="s">
        <v>2227</v>
      </c>
      <c r="D2992" t="s">
        <v>2232</v>
      </c>
      <c r="E2992">
        <v>8625900157</v>
      </c>
      <c r="F2992" s="1">
        <v>45833</v>
      </c>
      <c r="G2992" s="1">
        <v>45833</v>
      </c>
      <c r="H2992">
        <v>14986017858</v>
      </c>
      <c r="I2992" t="s">
        <v>2287</v>
      </c>
      <c r="J2992" s="4">
        <v>5050.8</v>
      </c>
      <c r="K2992" s="1">
        <v>45863</v>
      </c>
      <c r="L2992" s="4">
        <v>4140</v>
      </c>
      <c r="M2992" s="1">
        <v>45848</v>
      </c>
      <c r="N2992">
        <v>-15</v>
      </c>
      <c r="O2992" s="5">
        <f t="shared" si="92"/>
        <v>-62100</v>
      </c>
      <c r="R2992">
        <f t="shared" si="93"/>
        <v>30</v>
      </c>
    </row>
    <row r="2993" spans="1:18" x14ac:dyDescent="0.25">
      <c r="A2993">
        <v>2992</v>
      </c>
      <c r="B2993" t="s">
        <v>13</v>
      </c>
      <c r="C2993" t="s">
        <v>2227</v>
      </c>
      <c r="D2993" t="s">
        <v>2231</v>
      </c>
      <c r="E2993">
        <v>15376371009</v>
      </c>
      <c r="F2993" s="1">
        <v>45833</v>
      </c>
      <c r="G2993" s="1">
        <v>45833</v>
      </c>
      <c r="H2993">
        <v>14986252017</v>
      </c>
      <c r="I2993">
        <v>5225015390</v>
      </c>
      <c r="J2993" s="4">
        <v>38072.639999999999</v>
      </c>
      <c r="K2993" s="1">
        <v>45863</v>
      </c>
      <c r="L2993" s="4">
        <v>31207.08</v>
      </c>
      <c r="M2993" s="1">
        <v>45848</v>
      </c>
      <c r="N2993">
        <v>-15</v>
      </c>
      <c r="O2993" s="5">
        <f t="shared" si="92"/>
        <v>-468106.2</v>
      </c>
      <c r="R2993">
        <f t="shared" si="93"/>
        <v>30</v>
      </c>
    </row>
    <row r="2994" spans="1:18" x14ac:dyDescent="0.25">
      <c r="A2994">
        <v>2993</v>
      </c>
      <c r="B2994" t="s">
        <v>13</v>
      </c>
      <c r="C2994" t="s">
        <v>2227</v>
      </c>
      <c r="D2994" t="s">
        <v>141</v>
      </c>
      <c r="E2994">
        <v>2390790398</v>
      </c>
      <c r="F2994" s="1">
        <v>45841</v>
      </c>
      <c r="G2994" s="1">
        <v>45841</v>
      </c>
      <c r="H2994">
        <v>15051280304</v>
      </c>
      <c r="I2994" t="s">
        <v>2288</v>
      </c>
      <c r="J2994" s="4">
        <v>115.49</v>
      </c>
      <c r="K2994" s="1">
        <v>45871</v>
      </c>
      <c r="L2994" s="4">
        <v>94.66</v>
      </c>
      <c r="M2994" s="1">
        <v>45847</v>
      </c>
      <c r="N2994">
        <v>-24</v>
      </c>
      <c r="O2994" s="5">
        <f t="shared" si="92"/>
        <v>-2271.84</v>
      </c>
      <c r="R2994">
        <f t="shared" si="93"/>
        <v>30</v>
      </c>
    </row>
    <row r="2995" spans="1:18" x14ac:dyDescent="0.25">
      <c r="A2995">
        <v>2994</v>
      </c>
      <c r="B2995" t="s">
        <v>13</v>
      </c>
      <c r="C2995" t="s">
        <v>2227</v>
      </c>
      <c r="D2995" t="s">
        <v>2279</v>
      </c>
      <c r="E2995">
        <v>2067170403</v>
      </c>
      <c r="F2995" s="1">
        <v>45842</v>
      </c>
      <c r="G2995" s="1">
        <v>45842</v>
      </c>
      <c r="H2995">
        <v>15061787728</v>
      </c>
      <c r="I2995" t="s">
        <v>2289</v>
      </c>
      <c r="J2995" s="4">
        <v>3294</v>
      </c>
      <c r="K2995" s="1">
        <v>45872</v>
      </c>
      <c r="L2995" s="4">
        <v>2700</v>
      </c>
      <c r="M2995" s="1">
        <v>45862</v>
      </c>
      <c r="N2995">
        <v>-10</v>
      </c>
      <c r="O2995" s="5">
        <f t="shared" si="92"/>
        <v>-27000</v>
      </c>
      <c r="R2995">
        <f t="shared" si="93"/>
        <v>30</v>
      </c>
    </row>
    <row r="2996" spans="1:18" x14ac:dyDescent="0.25">
      <c r="A2996">
        <v>2995</v>
      </c>
      <c r="B2996" t="s">
        <v>13</v>
      </c>
      <c r="C2996" t="s">
        <v>2227</v>
      </c>
      <c r="D2996" t="s">
        <v>2279</v>
      </c>
      <c r="E2996">
        <v>2067170403</v>
      </c>
      <c r="F2996" s="1">
        <v>45842</v>
      </c>
      <c r="G2996" s="1">
        <v>45842</v>
      </c>
      <c r="H2996">
        <v>15061790299</v>
      </c>
      <c r="I2996" t="s">
        <v>2290</v>
      </c>
      <c r="J2996" s="4">
        <v>6405</v>
      </c>
      <c r="K2996" s="1">
        <v>45872</v>
      </c>
      <c r="L2996" s="4">
        <v>5250</v>
      </c>
      <c r="M2996" s="1">
        <v>45862</v>
      </c>
      <c r="N2996">
        <v>-10</v>
      </c>
      <c r="O2996" s="5">
        <f t="shared" si="92"/>
        <v>-52500</v>
      </c>
      <c r="R2996">
        <f t="shared" si="93"/>
        <v>30</v>
      </c>
    </row>
    <row r="2997" spans="1:18" x14ac:dyDescent="0.25">
      <c r="A2997">
        <v>2996</v>
      </c>
      <c r="B2997" t="s">
        <v>13</v>
      </c>
      <c r="C2997" t="s">
        <v>2227</v>
      </c>
      <c r="D2997" t="s">
        <v>15</v>
      </c>
      <c r="E2997">
        <v>6188330150</v>
      </c>
      <c r="F2997" s="1">
        <v>45846</v>
      </c>
      <c r="G2997" s="1">
        <v>45846</v>
      </c>
      <c r="H2997">
        <v>15085218978</v>
      </c>
      <c r="I2997">
        <v>2130783</v>
      </c>
      <c r="J2997" s="4">
        <v>82.05</v>
      </c>
      <c r="K2997" s="1">
        <v>45876</v>
      </c>
      <c r="L2997" s="4">
        <v>67.25</v>
      </c>
      <c r="M2997" s="1">
        <v>45862</v>
      </c>
      <c r="N2997">
        <v>-14</v>
      </c>
      <c r="O2997" s="5">
        <f t="shared" si="92"/>
        <v>-941.5</v>
      </c>
      <c r="R2997">
        <f t="shared" si="93"/>
        <v>30</v>
      </c>
    </row>
    <row r="2998" spans="1:18" x14ac:dyDescent="0.25">
      <c r="A2998">
        <v>2997</v>
      </c>
      <c r="B2998" t="s">
        <v>13</v>
      </c>
      <c r="C2998" t="s">
        <v>2227</v>
      </c>
      <c r="D2998" t="s">
        <v>15</v>
      </c>
      <c r="E2998">
        <v>6188330150</v>
      </c>
      <c r="F2998" s="1">
        <v>45846</v>
      </c>
      <c r="G2998" s="1">
        <v>45846</v>
      </c>
      <c r="H2998">
        <v>15085220964</v>
      </c>
      <c r="I2998">
        <v>2131405</v>
      </c>
      <c r="J2998" s="4">
        <v>10429.56</v>
      </c>
      <c r="K2998" s="1">
        <v>45876</v>
      </c>
      <c r="L2998" s="4">
        <v>8548.82</v>
      </c>
      <c r="M2998" s="1">
        <v>45862</v>
      </c>
      <c r="N2998">
        <v>-14</v>
      </c>
      <c r="O2998" s="5">
        <f t="shared" si="92"/>
        <v>-119683.48</v>
      </c>
      <c r="R2998">
        <f t="shared" si="93"/>
        <v>30</v>
      </c>
    </row>
    <row r="2999" spans="1:18" x14ac:dyDescent="0.25">
      <c r="A2999">
        <v>2998</v>
      </c>
      <c r="B2999" t="s">
        <v>13</v>
      </c>
      <c r="C2999" t="s">
        <v>2227</v>
      </c>
      <c r="D2999" t="s">
        <v>15</v>
      </c>
      <c r="E2999">
        <v>6188330150</v>
      </c>
      <c r="F2999" s="1">
        <v>45846</v>
      </c>
      <c r="G2999" s="1">
        <v>45846</v>
      </c>
      <c r="H2999">
        <v>15085234330</v>
      </c>
      <c r="I2999">
        <v>1129327</v>
      </c>
      <c r="J2999" s="4">
        <v>6147.45</v>
      </c>
      <c r="K2999" s="1">
        <v>45876</v>
      </c>
      <c r="L2999" s="4">
        <v>6147.45</v>
      </c>
      <c r="M2999" s="1">
        <v>45862</v>
      </c>
      <c r="N2999">
        <v>-14</v>
      </c>
      <c r="O2999" s="5">
        <f t="shared" si="92"/>
        <v>-86064.3</v>
      </c>
      <c r="R2999">
        <f t="shared" si="93"/>
        <v>30</v>
      </c>
    </row>
    <row r="3000" spans="1:18" x14ac:dyDescent="0.25">
      <c r="A3000">
        <v>2999</v>
      </c>
      <c r="B3000" t="s">
        <v>13</v>
      </c>
      <c r="C3000" t="s">
        <v>2227</v>
      </c>
      <c r="D3000" t="s">
        <v>2245</v>
      </c>
      <c r="E3000">
        <v>2391510266</v>
      </c>
      <c r="F3000" s="1">
        <v>45847</v>
      </c>
      <c r="G3000" s="1">
        <v>45847</v>
      </c>
      <c r="H3000">
        <v>15091856712</v>
      </c>
      <c r="I3000">
        <v>2025140004068</v>
      </c>
      <c r="J3000" s="4">
        <v>11636.31</v>
      </c>
      <c r="K3000" s="1">
        <v>45877</v>
      </c>
      <c r="L3000" s="4">
        <v>9537.9599999999991</v>
      </c>
      <c r="M3000" s="1">
        <v>45862</v>
      </c>
      <c r="N3000">
        <v>-15</v>
      </c>
      <c r="O3000" s="5">
        <f t="shared" si="92"/>
        <v>-143069.4</v>
      </c>
      <c r="R3000">
        <f t="shared" si="93"/>
        <v>30</v>
      </c>
    </row>
    <row r="3001" spans="1:18" x14ac:dyDescent="0.25">
      <c r="A3001">
        <v>3000</v>
      </c>
      <c r="B3001" t="s">
        <v>13</v>
      </c>
      <c r="C3001" t="s">
        <v>2227</v>
      </c>
      <c r="D3001" t="s">
        <v>2245</v>
      </c>
      <c r="E3001">
        <v>2391510266</v>
      </c>
      <c r="F3001" s="1">
        <v>45847</v>
      </c>
      <c r="G3001" s="1">
        <v>45847</v>
      </c>
      <c r="H3001">
        <v>15091857053</v>
      </c>
      <c r="I3001">
        <v>2025140004069</v>
      </c>
      <c r="J3001" s="4">
        <v>610</v>
      </c>
      <c r="K3001" s="1">
        <v>45877</v>
      </c>
      <c r="L3001" s="4">
        <v>500</v>
      </c>
      <c r="M3001" s="1">
        <v>45862</v>
      </c>
      <c r="N3001">
        <v>-15</v>
      </c>
      <c r="O3001" s="5">
        <f t="shared" si="92"/>
        <v>-7500</v>
      </c>
      <c r="R3001">
        <f t="shared" si="93"/>
        <v>30</v>
      </c>
    </row>
    <row r="3002" spans="1:18" x14ac:dyDescent="0.25">
      <c r="A3002">
        <v>3001</v>
      </c>
      <c r="B3002" t="s">
        <v>13</v>
      </c>
      <c r="C3002" t="s">
        <v>2227</v>
      </c>
      <c r="D3002" t="s">
        <v>2246</v>
      </c>
      <c r="E3002">
        <v>2313821007</v>
      </c>
      <c r="F3002" s="1">
        <v>45848</v>
      </c>
      <c r="G3002" s="1">
        <v>45848</v>
      </c>
      <c r="H3002">
        <v>15101715276</v>
      </c>
      <c r="I3002" t="s">
        <v>2291</v>
      </c>
      <c r="J3002" s="4">
        <v>804.41</v>
      </c>
      <c r="K3002" s="1">
        <v>45878</v>
      </c>
      <c r="L3002" s="4">
        <v>659.35</v>
      </c>
      <c r="M3002" s="1">
        <v>45862</v>
      </c>
      <c r="N3002">
        <v>-16</v>
      </c>
      <c r="O3002" s="5">
        <f t="shared" si="92"/>
        <v>-10549.6</v>
      </c>
      <c r="R3002">
        <f t="shared" si="93"/>
        <v>30</v>
      </c>
    </row>
    <row r="3003" spans="1:18" x14ac:dyDescent="0.25">
      <c r="A3003">
        <v>3002</v>
      </c>
      <c r="B3003" t="s">
        <v>13</v>
      </c>
      <c r="C3003" t="s">
        <v>2227</v>
      </c>
      <c r="D3003" t="s">
        <v>2232</v>
      </c>
      <c r="E3003">
        <v>8625900157</v>
      </c>
      <c r="F3003" s="1">
        <v>45849</v>
      </c>
      <c r="G3003" s="1">
        <v>45849</v>
      </c>
      <c r="H3003">
        <v>15112334240</v>
      </c>
      <c r="I3003" t="s">
        <v>2292</v>
      </c>
      <c r="J3003" s="4">
        <v>719.8</v>
      </c>
      <c r="K3003" s="1">
        <v>45879</v>
      </c>
      <c r="L3003" s="4">
        <v>590</v>
      </c>
      <c r="M3003" s="1">
        <v>45862</v>
      </c>
      <c r="N3003">
        <v>-17</v>
      </c>
      <c r="O3003" s="5">
        <f t="shared" si="92"/>
        <v>-10030</v>
      </c>
      <c r="R3003">
        <f t="shared" si="93"/>
        <v>30</v>
      </c>
    </row>
    <row r="3004" spans="1:18" x14ac:dyDescent="0.25">
      <c r="A3004">
        <v>3003</v>
      </c>
      <c r="B3004" t="s">
        <v>13</v>
      </c>
      <c r="C3004" t="s">
        <v>2227</v>
      </c>
      <c r="D3004" t="s">
        <v>2236</v>
      </c>
      <c r="E3004">
        <v>1156800391</v>
      </c>
      <c r="F3004" s="1">
        <v>45855</v>
      </c>
      <c r="G3004" s="1">
        <v>45855</v>
      </c>
      <c r="H3004">
        <v>15152983023</v>
      </c>
      <c r="I3004">
        <v>2086</v>
      </c>
      <c r="J3004" s="4">
        <v>90</v>
      </c>
      <c r="K3004" s="1">
        <v>45885</v>
      </c>
      <c r="L3004" s="4">
        <v>73.77</v>
      </c>
      <c r="M3004" s="1">
        <v>45862</v>
      </c>
      <c r="N3004">
        <v>-23</v>
      </c>
      <c r="O3004" s="5">
        <f t="shared" si="92"/>
        <v>-1696.7099999999998</v>
      </c>
      <c r="R3004">
        <f t="shared" si="93"/>
        <v>30</v>
      </c>
    </row>
    <row r="3005" spans="1:18" x14ac:dyDescent="0.25">
      <c r="A3005">
        <v>3004</v>
      </c>
      <c r="B3005" t="s">
        <v>13</v>
      </c>
      <c r="C3005" t="s">
        <v>2227</v>
      </c>
      <c r="D3005" t="s">
        <v>2236</v>
      </c>
      <c r="E3005">
        <v>1156800391</v>
      </c>
      <c r="F3005" s="1">
        <v>45855</v>
      </c>
      <c r="G3005" s="1">
        <v>45855</v>
      </c>
      <c r="H3005">
        <v>15152983035</v>
      </c>
      <c r="I3005">
        <v>2087</v>
      </c>
      <c r="J3005" s="4">
        <v>90</v>
      </c>
      <c r="K3005" s="1">
        <v>45885</v>
      </c>
      <c r="L3005" s="4">
        <v>73.77</v>
      </c>
      <c r="M3005" s="1">
        <v>45862</v>
      </c>
      <c r="N3005">
        <v>-23</v>
      </c>
      <c r="O3005" s="5">
        <f t="shared" si="92"/>
        <v>-1696.7099999999998</v>
      </c>
      <c r="R3005">
        <f t="shared" si="93"/>
        <v>30</v>
      </c>
    </row>
    <row r="3006" spans="1:18" x14ac:dyDescent="0.25">
      <c r="A3006">
        <v>3005</v>
      </c>
      <c r="B3006" t="s">
        <v>13</v>
      </c>
      <c r="C3006" t="s">
        <v>2227</v>
      </c>
      <c r="D3006" t="s">
        <v>2236</v>
      </c>
      <c r="E3006">
        <v>1156800391</v>
      </c>
      <c r="F3006" s="1">
        <v>45855</v>
      </c>
      <c r="G3006" s="1">
        <v>45855</v>
      </c>
      <c r="H3006">
        <v>15152983132</v>
      </c>
      <c r="I3006">
        <v>2088</v>
      </c>
      <c r="J3006" s="4">
        <v>90</v>
      </c>
      <c r="K3006" s="1">
        <v>45885</v>
      </c>
      <c r="L3006" s="4">
        <v>73.77</v>
      </c>
      <c r="M3006" s="1">
        <v>45862</v>
      </c>
      <c r="N3006">
        <v>-23</v>
      </c>
      <c r="O3006" s="5">
        <f t="shared" si="92"/>
        <v>-1696.7099999999998</v>
      </c>
      <c r="R3006">
        <f t="shared" si="93"/>
        <v>30</v>
      </c>
    </row>
    <row r="3007" spans="1:18" x14ac:dyDescent="0.25">
      <c r="A3007">
        <v>3006</v>
      </c>
      <c r="B3007" t="s">
        <v>13</v>
      </c>
      <c r="C3007" t="s">
        <v>2227</v>
      </c>
      <c r="D3007" t="s">
        <v>2248</v>
      </c>
      <c r="E3007">
        <v>3298520242</v>
      </c>
      <c r="F3007" s="1">
        <v>45855</v>
      </c>
      <c r="G3007" s="1">
        <v>45855</v>
      </c>
      <c r="H3007">
        <v>15154076983</v>
      </c>
      <c r="I3007" t="s">
        <v>2293</v>
      </c>
      <c r="J3007" s="4">
        <v>2982.9</v>
      </c>
      <c r="K3007" s="1">
        <v>45885</v>
      </c>
      <c r="L3007" s="4">
        <v>2445</v>
      </c>
      <c r="M3007" s="1">
        <v>45862</v>
      </c>
      <c r="N3007">
        <v>-23</v>
      </c>
      <c r="O3007" s="5">
        <f t="shared" si="92"/>
        <v>-56235</v>
      </c>
      <c r="R3007">
        <f t="shared" si="93"/>
        <v>30</v>
      </c>
    </row>
    <row r="3008" spans="1:18" x14ac:dyDescent="0.25">
      <c r="A3008">
        <v>3007</v>
      </c>
      <c r="B3008" t="s">
        <v>13</v>
      </c>
      <c r="C3008" t="s">
        <v>2227</v>
      </c>
      <c r="D3008" t="s">
        <v>2232</v>
      </c>
      <c r="E3008">
        <v>8625900157</v>
      </c>
      <c r="F3008" s="1">
        <v>45857</v>
      </c>
      <c r="G3008" s="1">
        <v>45857</v>
      </c>
      <c r="H3008">
        <v>15168076700</v>
      </c>
      <c r="I3008" t="s">
        <v>2294</v>
      </c>
      <c r="J3008" s="4">
        <v>1964.2</v>
      </c>
      <c r="K3008" s="1">
        <v>45887</v>
      </c>
      <c r="L3008" s="4">
        <v>1610</v>
      </c>
      <c r="M3008" s="1">
        <v>45882</v>
      </c>
      <c r="N3008">
        <v>-5</v>
      </c>
      <c r="O3008" s="5">
        <f t="shared" si="92"/>
        <v>-8050</v>
      </c>
      <c r="R3008">
        <f t="shared" si="93"/>
        <v>30</v>
      </c>
    </row>
    <row r="3009" spans="1:18" x14ac:dyDescent="0.25">
      <c r="A3009">
        <v>3008</v>
      </c>
      <c r="B3009" t="s">
        <v>13</v>
      </c>
      <c r="C3009" t="s">
        <v>2227</v>
      </c>
      <c r="D3009" t="s">
        <v>2231</v>
      </c>
      <c r="E3009">
        <v>15376371009</v>
      </c>
      <c r="F3009" s="1">
        <v>45857</v>
      </c>
      <c r="G3009" s="1">
        <v>45857</v>
      </c>
      <c r="H3009">
        <v>15169333594</v>
      </c>
      <c r="I3009">
        <v>5225016892</v>
      </c>
      <c r="J3009" s="4">
        <v>65594.649999999994</v>
      </c>
      <c r="K3009" s="1">
        <v>45887</v>
      </c>
      <c r="L3009" s="4">
        <v>53766.11</v>
      </c>
      <c r="M3009" s="1">
        <v>45898</v>
      </c>
      <c r="N3009">
        <v>11</v>
      </c>
      <c r="O3009" s="5">
        <f t="shared" si="92"/>
        <v>591427.21</v>
      </c>
      <c r="R3009">
        <f t="shared" si="93"/>
        <v>30</v>
      </c>
    </row>
    <row r="3010" spans="1:18" x14ac:dyDescent="0.25">
      <c r="A3010">
        <v>3009</v>
      </c>
      <c r="B3010" t="s">
        <v>13</v>
      </c>
      <c r="C3010" t="s">
        <v>2227</v>
      </c>
      <c r="D3010" t="s">
        <v>2231</v>
      </c>
      <c r="E3010">
        <v>15376371009</v>
      </c>
      <c r="F3010" s="1">
        <v>45863</v>
      </c>
      <c r="G3010" s="1">
        <v>45863</v>
      </c>
      <c r="H3010">
        <v>15214063124</v>
      </c>
      <c r="I3010">
        <v>5225018716</v>
      </c>
      <c r="J3010" s="4">
        <v>28903.53</v>
      </c>
      <c r="K3010" s="1">
        <v>45893</v>
      </c>
      <c r="L3010" s="4">
        <v>23691.42</v>
      </c>
      <c r="M3010" s="1">
        <v>45904</v>
      </c>
      <c r="N3010">
        <v>11</v>
      </c>
      <c r="O3010" s="5">
        <f t="shared" si="92"/>
        <v>260605.62</v>
      </c>
      <c r="R3010">
        <f t="shared" si="93"/>
        <v>30</v>
      </c>
    </row>
    <row r="3011" spans="1:18" x14ac:dyDescent="0.25">
      <c r="A3011">
        <v>3010</v>
      </c>
      <c r="B3011" t="s">
        <v>13</v>
      </c>
      <c r="C3011" t="s">
        <v>2227</v>
      </c>
      <c r="D3011" t="s">
        <v>2236</v>
      </c>
      <c r="E3011">
        <v>1156800391</v>
      </c>
      <c r="F3011" s="1">
        <v>45868</v>
      </c>
      <c r="G3011" s="1">
        <v>45868</v>
      </c>
      <c r="H3011">
        <v>15237851396</v>
      </c>
      <c r="I3011">
        <v>1771</v>
      </c>
      <c r="J3011" s="4">
        <v>18</v>
      </c>
      <c r="K3011" s="1">
        <v>45898</v>
      </c>
      <c r="L3011" s="4">
        <v>14.75</v>
      </c>
      <c r="M3011" s="1">
        <v>45895</v>
      </c>
      <c r="N3011">
        <v>-3</v>
      </c>
      <c r="O3011" s="5">
        <f t="shared" ref="O3011:O3074" si="94">N3011*L3011</f>
        <v>-44.25</v>
      </c>
      <c r="R3011">
        <f t="shared" ref="R3011:R3074" si="95">K3011-G3011</f>
        <v>30</v>
      </c>
    </row>
    <row r="3012" spans="1:18" x14ac:dyDescent="0.25">
      <c r="A3012">
        <v>3011</v>
      </c>
      <c r="B3012" t="s">
        <v>13</v>
      </c>
      <c r="C3012" t="s">
        <v>2227</v>
      </c>
      <c r="D3012" t="s">
        <v>2295</v>
      </c>
      <c r="E3012" t="s">
        <v>2296</v>
      </c>
      <c r="F3012" s="1">
        <v>45868</v>
      </c>
      <c r="G3012" s="1">
        <v>45868</v>
      </c>
      <c r="H3012">
        <v>15240256729</v>
      </c>
      <c r="I3012" t="s">
        <v>216</v>
      </c>
      <c r="J3012" s="4">
        <v>282.2</v>
      </c>
      <c r="K3012" s="1">
        <v>45898</v>
      </c>
      <c r="L3012" s="4">
        <v>282.2</v>
      </c>
      <c r="M3012" s="1">
        <v>45887</v>
      </c>
      <c r="N3012">
        <v>-11</v>
      </c>
      <c r="O3012" s="5">
        <f t="shared" si="94"/>
        <v>-3104.2</v>
      </c>
      <c r="R3012">
        <f t="shared" si="95"/>
        <v>30</v>
      </c>
    </row>
    <row r="3013" spans="1:18" x14ac:dyDescent="0.25">
      <c r="A3013">
        <v>3012</v>
      </c>
      <c r="B3013" t="s">
        <v>13</v>
      </c>
      <c r="C3013" t="s">
        <v>2227</v>
      </c>
      <c r="D3013" t="s">
        <v>141</v>
      </c>
      <c r="E3013">
        <v>2390790398</v>
      </c>
      <c r="F3013" s="1">
        <v>45873</v>
      </c>
      <c r="G3013" s="1">
        <v>45873</v>
      </c>
      <c r="H3013">
        <v>15282045872</v>
      </c>
      <c r="I3013" t="s">
        <v>2297</v>
      </c>
      <c r="J3013" s="4">
        <v>183.94</v>
      </c>
      <c r="K3013" s="1">
        <v>45903</v>
      </c>
      <c r="L3013" s="4">
        <v>150.77000000000001</v>
      </c>
      <c r="M3013" s="1">
        <v>45895</v>
      </c>
      <c r="N3013">
        <v>-8</v>
      </c>
      <c r="O3013" s="5">
        <f t="shared" si="94"/>
        <v>-1206.1600000000001</v>
      </c>
      <c r="R3013">
        <f t="shared" si="95"/>
        <v>30</v>
      </c>
    </row>
    <row r="3014" spans="1:18" x14ac:dyDescent="0.25">
      <c r="A3014">
        <v>3013</v>
      </c>
      <c r="B3014" t="s">
        <v>13</v>
      </c>
      <c r="C3014" t="s">
        <v>2227</v>
      </c>
      <c r="D3014" t="s">
        <v>15</v>
      </c>
      <c r="E3014">
        <v>6188330150</v>
      </c>
      <c r="F3014" s="1">
        <v>45875</v>
      </c>
      <c r="G3014" s="1">
        <v>45875</v>
      </c>
      <c r="H3014">
        <v>15299471882</v>
      </c>
      <c r="I3014">
        <v>2134681</v>
      </c>
      <c r="J3014" s="4">
        <v>75.48</v>
      </c>
      <c r="K3014" s="1">
        <v>45905</v>
      </c>
      <c r="L3014" s="4">
        <v>61.87</v>
      </c>
      <c r="M3014" s="1">
        <v>45904</v>
      </c>
      <c r="N3014">
        <v>-1</v>
      </c>
      <c r="O3014" s="5">
        <f t="shared" si="94"/>
        <v>-61.87</v>
      </c>
      <c r="R3014">
        <f t="shared" si="95"/>
        <v>30</v>
      </c>
    </row>
    <row r="3015" spans="1:18" x14ac:dyDescent="0.25">
      <c r="A3015">
        <v>3014</v>
      </c>
      <c r="B3015" t="s">
        <v>13</v>
      </c>
      <c r="C3015" t="s">
        <v>2227</v>
      </c>
      <c r="D3015" t="s">
        <v>15</v>
      </c>
      <c r="E3015">
        <v>6188330150</v>
      </c>
      <c r="F3015" s="1">
        <v>45875</v>
      </c>
      <c r="G3015" s="1">
        <v>45875</v>
      </c>
      <c r="H3015">
        <v>15299473497</v>
      </c>
      <c r="I3015">
        <v>1133156</v>
      </c>
      <c r="J3015" s="4">
        <v>283.85000000000002</v>
      </c>
      <c r="K3015" s="1">
        <v>45905</v>
      </c>
      <c r="L3015" s="4">
        <v>283.85000000000002</v>
      </c>
      <c r="M3015" s="1">
        <v>45895</v>
      </c>
      <c r="N3015">
        <v>-10</v>
      </c>
      <c r="O3015" s="5">
        <f t="shared" si="94"/>
        <v>-2838.5</v>
      </c>
      <c r="R3015">
        <f t="shared" si="95"/>
        <v>30</v>
      </c>
    </row>
    <row r="3016" spans="1:18" x14ac:dyDescent="0.25">
      <c r="A3016">
        <v>3015</v>
      </c>
      <c r="B3016" t="s">
        <v>13</v>
      </c>
      <c r="C3016" t="s">
        <v>2227</v>
      </c>
      <c r="D3016" t="s">
        <v>15</v>
      </c>
      <c r="E3016">
        <v>6188330150</v>
      </c>
      <c r="F3016" s="1">
        <v>45875</v>
      </c>
      <c r="G3016" s="1">
        <v>45875</v>
      </c>
      <c r="H3016">
        <v>15299478849</v>
      </c>
      <c r="I3016">
        <v>2135298</v>
      </c>
      <c r="J3016" s="4">
        <v>28351.47</v>
      </c>
      <c r="K3016" s="1">
        <v>45905</v>
      </c>
      <c r="L3016" s="4">
        <v>23238.91</v>
      </c>
      <c r="M3016" s="1">
        <v>45895</v>
      </c>
      <c r="N3016">
        <v>-10</v>
      </c>
      <c r="O3016" s="5">
        <f t="shared" si="94"/>
        <v>-232389.1</v>
      </c>
      <c r="R3016">
        <f t="shared" si="95"/>
        <v>30</v>
      </c>
    </row>
    <row r="3017" spans="1:18" x14ac:dyDescent="0.25">
      <c r="A3017">
        <v>3016</v>
      </c>
      <c r="B3017" t="s">
        <v>13</v>
      </c>
      <c r="C3017" t="s">
        <v>2227</v>
      </c>
      <c r="D3017" t="s">
        <v>2269</v>
      </c>
      <c r="E3017">
        <v>1418270391</v>
      </c>
      <c r="F3017" s="1">
        <v>45875</v>
      </c>
      <c r="G3017" s="1">
        <v>45875</v>
      </c>
      <c r="H3017">
        <v>15300678924</v>
      </c>
      <c r="I3017" t="s">
        <v>2298</v>
      </c>
      <c r="J3017" s="4">
        <v>3141.87</v>
      </c>
      <c r="K3017" s="1">
        <v>45905</v>
      </c>
      <c r="L3017" s="4">
        <v>2575.3000000000002</v>
      </c>
      <c r="M3017" s="1">
        <v>45895</v>
      </c>
      <c r="N3017">
        <v>-10</v>
      </c>
      <c r="O3017" s="5">
        <f t="shared" si="94"/>
        <v>-25753</v>
      </c>
      <c r="R3017">
        <f t="shared" si="95"/>
        <v>30</v>
      </c>
    </row>
    <row r="3018" spans="1:18" x14ac:dyDescent="0.25">
      <c r="A3018">
        <v>3017</v>
      </c>
      <c r="B3018" t="s">
        <v>13</v>
      </c>
      <c r="C3018" t="s">
        <v>2227</v>
      </c>
      <c r="D3018" t="s">
        <v>2245</v>
      </c>
      <c r="E3018">
        <v>2391510266</v>
      </c>
      <c r="F3018" s="1">
        <v>45877</v>
      </c>
      <c r="G3018" s="1">
        <v>45877</v>
      </c>
      <c r="H3018">
        <v>15315363014</v>
      </c>
      <c r="I3018">
        <v>2025140004619</v>
      </c>
      <c r="J3018" s="4">
        <v>610</v>
      </c>
      <c r="K3018" s="1">
        <v>45907</v>
      </c>
      <c r="L3018" s="4">
        <v>500</v>
      </c>
      <c r="M3018" s="1">
        <v>45895</v>
      </c>
      <c r="N3018">
        <v>-12</v>
      </c>
      <c r="O3018" s="5">
        <f t="shared" si="94"/>
        <v>-6000</v>
      </c>
      <c r="R3018">
        <f t="shared" si="95"/>
        <v>30</v>
      </c>
    </row>
    <row r="3019" spans="1:18" x14ac:dyDescent="0.25">
      <c r="A3019">
        <v>3018</v>
      </c>
      <c r="B3019" t="s">
        <v>13</v>
      </c>
      <c r="C3019" t="s">
        <v>2227</v>
      </c>
      <c r="D3019" t="s">
        <v>2245</v>
      </c>
      <c r="E3019">
        <v>2391510266</v>
      </c>
      <c r="F3019" s="1">
        <v>45877</v>
      </c>
      <c r="G3019" s="1">
        <v>45877</v>
      </c>
      <c r="H3019">
        <v>15315363174</v>
      </c>
      <c r="I3019">
        <v>2025140004620</v>
      </c>
      <c r="J3019" s="4">
        <v>10283.34</v>
      </c>
      <c r="K3019" s="1">
        <v>45907</v>
      </c>
      <c r="L3019" s="4">
        <v>8428.9699999999993</v>
      </c>
      <c r="M3019" s="1">
        <v>45895</v>
      </c>
      <c r="N3019">
        <v>-12</v>
      </c>
      <c r="O3019" s="5">
        <f t="shared" si="94"/>
        <v>-101147.63999999998</v>
      </c>
      <c r="R3019">
        <f t="shared" si="95"/>
        <v>30</v>
      </c>
    </row>
    <row r="3020" spans="1:18" x14ac:dyDescent="0.25">
      <c r="A3020">
        <v>3019</v>
      </c>
      <c r="B3020" t="s">
        <v>13</v>
      </c>
      <c r="C3020" t="s">
        <v>2227</v>
      </c>
      <c r="D3020" t="s">
        <v>2245</v>
      </c>
      <c r="E3020">
        <v>2391510266</v>
      </c>
      <c r="F3020" s="1">
        <v>45880</v>
      </c>
      <c r="G3020" s="1">
        <v>45880</v>
      </c>
      <c r="H3020">
        <v>15333751917</v>
      </c>
      <c r="I3020">
        <v>2025140004755</v>
      </c>
      <c r="J3020" s="4">
        <v>3233</v>
      </c>
      <c r="K3020" s="1">
        <v>45910</v>
      </c>
      <c r="L3020" s="4">
        <v>2650</v>
      </c>
      <c r="M3020" s="1">
        <v>45895</v>
      </c>
      <c r="N3020">
        <v>-15</v>
      </c>
      <c r="O3020" s="5">
        <f t="shared" si="94"/>
        <v>-39750</v>
      </c>
      <c r="R3020">
        <f t="shared" si="95"/>
        <v>30</v>
      </c>
    </row>
    <row r="3021" spans="1:18" x14ac:dyDescent="0.25">
      <c r="A3021">
        <v>3020</v>
      </c>
      <c r="B3021" t="s">
        <v>13</v>
      </c>
      <c r="C3021" t="s">
        <v>2227</v>
      </c>
      <c r="D3021" t="s">
        <v>2236</v>
      </c>
      <c r="E3021">
        <v>1156800391</v>
      </c>
      <c r="F3021" s="1">
        <v>45883</v>
      </c>
      <c r="G3021" s="1">
        <v>45883</v>
      </c>
      <c r="H3021">
        <v>15360807036</v>
      </c>
      <c r="I3021">
        <v>2284</v>
      </c>
      <c r="J3021" s="4">
        <v>18</v>
      </c>
      <c r="K3021" s="1">
        <v>45913</v>
      </c>
      <c r="L3021" s="4">
        <v>14.75</v>
      </c>
      <c r="M3021" s="1">
        <v>45912</v>
      </c>
      <c r="N3021">
        <v>-1</v>
      </c>
      <c r="O3021" s="5">
        <f t="shared" si="94"/>
        <v>-14.75</v>
      </c>
      <c r="R3021">
        <f t="shared" si="95"/>
        <v>30</v>
      </c>
    </row>
    <row r="3022" spans="1:18" x14ac:dyDescent="0.25">
      <c r="A3022">
        <v>3021</v>
      </c>
      <c r="B3022" t="s">
        <v>13</v>
      </c>
      <c r="C3022" t="s">
        <v>2227</v>
      </c>
      <c r="D3022" t="s">
        <v>2232</v>
      </c>
      <c r="E3022">
        <v>8625900157</v>
      </c>
      <c r="F3022" s="1">
        <v>45896</v>
      </c>
      <c r="G3022" s="1">
        <v>45896</v>
      </c>
      <c r="H3022">
        <v>15415788723</v>
      </c>
      <c r="I3022" t="s">
        <v>2299</v>
      </c>
      <c r="J3022" s="4">
        <v>1439.6</v>
      </c>
      <c r="K3022" s="1">
        <v>45926</v>
      </c>
      <c r="L3022" s="4">
        <v>1180</v>
      </c>
      <c r="M3022" s="1">
        <v>45898</v>
      </c>
      <c r="N3022">
        <v>-28</v>
      </c>
      <c r="O3022" s="5">
        <f t="shared" si="94"/>
        <v>-33040</v>
      </c>
      <c r="R3022">
        <f t="shared" si="95"/>
        <v>30</v>
      </c>
    </row>
    <row r="3023" spans="1:18" x14ac:dyDescent="0.25">
      <c r="A3023">
        <v>3022</v>
      </c>
      <c r="B3023" t="s">
        <v>13</v>
      </c>
      <c r="C3023" t="s">
        <v>2227</v>
      </c>
      <c r="D3023" t="s">
        <v>2236</v>
      </c>
      <c r="E3023">
        <v>1156800391</v>
      </c>
      <c r="F3023" s="1">
        <v>45901</v>
      </c>
      <c r="G3023" s="1">
        <v>45901</v>
      </c>
      <c r="H3023">
        <v>15439494249</v>
      </c>
      <c r="I3023">
        <v>2342</v>
      </c>
      <c r="J3023" s="4">
        <v>18</v>
      </c>
      <c r="K3023" s="1">
        <v>45931</v>
      </c>
      <c r="L3023" s="4">
        <v>14.75</v>
      </c>
      <c r="M3023" s="1">
        <v>45912</v>
      </c>
      <c r="N3023">
        <v>-19</v>
      </c>
      <c r="O3023" s="5">
        <f t="shared" si="94"/>
        <v>-280.25</v>
      </c>
      <c r="R3023">
        <f t="shared" si="95"/>
        <v>30</v>
      </c>
    </row>
    <row r="3024" spans="1:18" x14ac:dyDescent="0.25">
      <c r="A3024">
        <v>3023</v>
      </c>
      <c r="B3024" t="s">
        <v>13</v>
      </c>
      <c r="C3024" t="s">
        <v>2227</v>
      </c>
      <c r="D3024" t="s">
        <v>2236</v>
      </c>
      <c r="E3024">
        <v>1156800391</v>
      </c>
      <c r="F3024" s="1">
        <v>45901</v>
      </c>
      <c r="G3024" s="1">
        <v>45901</v>
      </c>
      <c r="H3024">
        <v>15439494281</v>
      </c>
      <c r="I3024">
        <v>2343</v>
      </c>
      <c r="J3024" s="4">
        <v>36</v>
      </c>
      <c r="K3024" s="1">
        <v>45931</v>
      </c>
      <c r="L3024" s="4">
        <v>29.51</v>
      </c>
      <c r="M3024" s="1">
        <v>45912</v>
      </c>
      <c r="N3024">
        <v>-19</v>
      </c>
      <c r="O3024" s="5">
        <f t="shared" si="94"/>
        <v>-560.69000000000005</v>
      </c>
      <c r="R3024">
        <f t="shared" si="95"/>
        <v>30</v>
      </c>
    </row>
    <row r="3025" spans="1:18" x14ac:dyDescent="0.25">
      <c r="A3025">
        <v>3024</v>
      </c>
      <c r="B3025" t="s">
        <v>13</v>
      </c>
      <c r="C3025" t="s">
        <v>2227</v>
      </c>
      <c r="D3025" t="s">
        <v>2300</v>
      </c>
      <c r="E3025">
        <v>4166780231</v>
      </c>
      <c r="F3025" s="1">
        <v>45901</v>
      </c>
      <c r="G3025" s="1">
        <v>45901</v>
      </c>
      <c r="H3025">
        <v>15443966509</v>
      </c>
      <c r="I3025" t="s">
        <v>2249</v>
      </c>
      <c r="J3025" s="4">
        <v>976</v>
      </c>
      <c r="K3025" s="1">
        <v>45931</v>
      </c>
      <c r="L3025" s="4">
        <v>800</v>
      </c>
      <c r="M3025" s="1">
        <v>45912</v>
      </c>
      <c r="N3025">
        <v>-19</v>
      </c>
      <c r="O3025" s="5">
        <f t="shared" si="94"/>
        <v>-15200</v>
      </c>
      <c r="R3025">
        <f t="shared" si="95"/>
        <v>30</v>
      </c>
    </row>
    <row r="3026" spans="1:18" x14ac:dyDescent="0.25">
      <c r="A3026">
        <v>3025</v>
      </c>
      <c r="B3026" t="s">
        <v>13</v>
      </c>
      <c r="C3026" t="s">
        <v>2227</v>
      </c>
      <c r="D3026" t="s">
        <v>2279</v>
      </c>
      <c r="E3026">
        <v>2067170403</v>
      </c>
      <c r="F3026" s="1">
        <v>45902</v>
      </c>
      <c r="G3026" s="1">
        <v>45902</v>
      </c>
      <c r="H3026">
        <v>15454569209</v>
      </c>
      <c r="I3026" t="s">
        <v>2301</v>
      </c>
      <c r="J3026" s="4">
        <v>1464</v>
      </c>
      <c r="K3026" s="1">
        <v>45932</v>
      </c>
      <c r="L3026" s="4">
        <v>1200</v>
      </c>
      <c r="M3026" s="1">
        <v>45912</v>
      </c>
      <c r="N3026">
        <v>-20</v>
      </c>
      <c r="O3026" s="5">
        <f t="shared" si="94"/>
        <v>-24000</v>
      </c>
      <c r="R3026">
        <f t="shared" si="95"/>
        <v>30</v>
      </c>
    </row>
    <row r="3027" spans="1:18" x14ac:dyDescent="0.25">
      <c r="A3027">
        <v>3026</v>
      </c>
      <c r="B3027" t="s">
        <v>13</v>
      </c>
      <c r="C3027" t="s">
        <v>2227</v>
      </c>
      <c r="D3027" t="s">
        <v>141</v>
      </c>
      <c r="E3027">
        <v>2390790398</v>
      </c>
      <c r="F3027" s="1">
        <v>45903</v>
      </c>
      <c r="G3027" s="1">
        <v>45903</v>
      </c>
      <c r="H3027">
        <v>15459848506</v>
      </c>
      <c r="I3027" t="s">
        <v>2302</v>
      </c>
      <c r="J3027" s="4">
        <v>91.94</v>
      </c>
      <c r="K3027" s="1">
        <v>45933</v>
      </c>
      <c r="L3027" s="4">
        <v>75.36</v>
      </c>
      <c r="M3027" s="1">
        <v>45912</v>
      </c>
      <c r="N3027">
        <v>-21</v>
      </c>
      <c r="O3027" s="5">
        <f t="shared" si="94"/>
        <v>-1582.56</v>
      </c>
      <c r="R3027">
        <f t="shared" si="95"/>
        <v>30</v>
      </c>
    </row>
    <row r="3028" spans="1:18" x14ac:dyDescent="0.25">
      <c r="A3028">
        <v>3027</v>
      </c>
      <c r="B3028" t="s">
        <v>13</v>
      </c>
      <c r="C3028" t="s">
        <v>2227</v>
      </c>
      <c r="D3028" t="s">
        <v>2231</v>
      </c>
      <c r="E3028">
        <v>15376371009</v>
      </c>
      <c r="F3028" s="1">
        <v>45903</v>
      </c>
      <c r="G3028" s="1">
        <v>45903</v>
      </c>
      <c r="H3028">
        <v>15463682957</v>
      </c>
      <c r="I3028">
        <v>5225020168</v>
      </c>
      <c r="J3028" s="4">
        <v>32156.22</v>
      </c>
      <c r="K3028" s="1">
        <v>45933</v>
      </c>
      <c r="L3028" s="4">
        <v>26357.56</v>
      </c>
      <c r="M3028" s="1">
        <v>45912</v>
      </c>
      <c r="N3028">
        <v>-21</v>
      </c>
      <c r="O3028" s="5">
        <f t="shared" si="94"/>
        <v>-553508.76</v>
      </c>
      <c r="R3028">
        <f t="shared" si="95"/>
        <v>30</v>
      </c>
    </row>
    <row r="3029" spans="1:18" x14ac:dyDescent="0.25">
      <c r="A3029">
        <v>3028</v>
      </c>
      <c r="B3029" t="s">
        <v>13</v>
      </c>
      <c r="C3029" t="s">
        <v>2227</v>
      </c>
      <c r="D3029" t="s">
        <v>2231</v>
      </c>
      <c r="E3029">
        <v>15376371009</v>
      </c>
      <c r="F3029" s="1">
        <v>45903</v>
      </c>
      <c r="G3029" s="1">
        <v>45903</v>
      </c>
      <c r="H3029">
        <v>15464642255</v>
      </c>
      <c r="I3029">
        <v>5225022087</v>
      </c>
      <c r="J3029" s="4">
        <v>18831.939999999999</v>
      </c>
      <c r="K3029" s="1">
        <v>45933</v>
      </c>
      <c r="L3029" s="4">
        <v>15436.02</v>
      </c>
      <c r="M3029" s="1">
        <v>45912</v>
      </c>
      <c r="N3029">
        <v>-21</v>
      </c>
      <c r="O3029" s="5">
        <f t="shared" si="94"/>
        <v>-324156.42</v>
      </c>
      <c r="R3029">
        <f t="shared" si="95"/>
        <v>30</v>
      </c>
    </row>
    <row r="3030" spans="1:18" x14ac:dyDescent="0.25">
      <c r="A3030">
        <v>3029</v>
      </c>
      <c r="B3030" t="s">
        <v>13</v>
      </c>
      <c r="C3030" t="s">
        <v>2227</v>
      </c>
      <c r="D3030" t="s">
        <v>15</v>
      </c>
      <c r="E3030">
        <v>6188330150</v>
      </c>
      <c r="F3030" s="1">
        <v>45905</v>
      </c>
      <c r="G3030" s="1">
        <v>45905</v>
      </c>
      <c r="H3030">
        <v>15481847789</v>
      </c>
      <c r="I3030">
        <v>1135916</v>
      </c>
      <c r="J3030" s="4">
        <v>128.5</v>
      </c>
      <c r="K3030" s="1">
        <v>45935</v>
      </c>
      <c r="L3030" s="4">
        <v>128.5</v>
      </c>
      <c r="M3030" s="1">
        <v>45912</v>
      </c>
      <c r="N3030">
        <v>-23</v>
      </c>
      <c r="O3030" s="5">
        <f t="shared" si="94"/>
        <v>-2955.5</v>
      </c>
      <c r="R3030">
        <f t="shared" si="95"/>
        <v>30</v>
      </c>
    </row>
    <row r="3031" spans="1:18" x14ac:dyDescent="0.25">
      <c r="A3031">
        <v>3030</v>
      </c>
      <c r="B3031" t="s">
        <v>13</v>
      </c>
      <c r="C3031" t="s">
        <v>2227</v>
      </c>
      <c r="D3031" t="s">
        <v>15</v>
      </c>
      <c r="E3031">
        <v>6188330150</v>
      </c>
      <c r="F3031" s="1">
        <v>45905</v>
      </c>
      <c r="G3031" s="1">
        <v>45905</v>
      </c>
      <c r="H3031">
        <v>15481860488</v>
      </c>
      <c r="I3031">
        <v>2138722</v>
      </c>
      <c r="J3031" s="4">
        <v>27019.06</v>
      </c>
      <c r="K3031" s="1">
        <v>45935</v>
      </c>
      <c r="L3031" s="4">
        <v>22146.77</v>
      </c>
      <c r="M3031" s="1">
        <v>45912</v>
      </c>
      <c r="N3031">
        <v>-23</v>
      </c>
      <c r="O3031" s="5">
        <f t="shared" si="94"/>
        <v>-509375.71</v>
      </c>
      <c r="R3031">
        <f t="shared" si="95"/>
        <v>30</v>
      </c>
    </row>
    <row r="3032" spans="1:18" x14ac:dyDescent="0.25">
      <c r="A3032">
        <v>3031</v>
      </c>
      <c r="B3032" t="s">
        <v>13</v>
      </c>
      <c r="C3032" t="s">
        <v>2227</v>
      </c>
      <c r="D3032" t="s">
        <v>15</v>
      </c>
      <c r="E3032">
        <v>6188330150</v>
      </c>
      <c r="F3032" s="1">
        <v>45905</v>
      </c>
      <c r="G3032" s="1">
        <v>45905</v>
      </c>
      <c r="H3032">
        <v>15481861932</v>
      </c>
      <c r="I3032">
        <v>2138110</v>
      </c>
      <c r="J3032" s="4">
        <v>32.82</v>
      </c>
      <c r="K3032" s="1">
        <v>45935</v>
      </c>
      <c r="L3032" s="4">
        <v>26.9</v>
      </c>
      <c r="M3032" s="1">
        <v>45912</v>
      </c>
      <c r="N3032">
        <v>-23</v>
      </c>
      <c r="O3032" s="5">
        <f t="shared" si="94"/>
        <v>-618.69999999999993</v>
      </c>
      <c r="R3032">
        <f t="shared" si="95"/>
        <v>30</v>
      </c>
    </row>
    <row r="3033" spans="1:18" x14ac:dyDescent="0.25">
      <c r="A3033">
        <v>3032</v>
      </c>
      <c r="B3033" t="s">
        <v>13</v>
      </c>
      <c r="C3033" t="s">
        <v>2227</v>
      </c>
      <c r="D3033" t="s">
        <v>2245</v>
      </c>
      <c r="E3033">
        <v>2391510266</v>
      </c>
      <c r="F3033" s="1">
        <v>45908</v>
      </c>
      <c r="G3033" s="1">
        <v>45908</v>
      </c>
      <c r="H3033">
        <v>15494781547</v>
      </c>
      <c r="I3033">
        <v>2025140005311</v>
      </c>
      <c r="J3033" s="4">
        <v>3233</v>
      </c>
      <c r="K3033" s="1">
        <v>45938</v>
      </c>
      <c r="L3033" s="4">
        <v>2650</v>
      </c>
      <c r="M3033" s="1">
        <v>45912</v>
      </c>
      <c r="N3033">
        <v>-26</v>
      </c>
      <c r="O3033" s="5">
        <f t="shared" si="94"/>
        <v>-68900</v>
      </c>
      <c r="R3033">
        <f t="shared" si="95"/>
        <v>30</v>
      </c>
    </row>
    <row r="3034" spans="1:18" x14ac:dyDescent="0.25">
      <c r="A3034">
        <v>3033</v>
      </c>
      <c r="B3034" t="s">
        <v>13</v>
      </c>
      <c r="C3034" t="s">
        <v>2227</v>
      </c>
      <c r="D3034" t="s">
        <v>2303</v>
      </c>
      <c r="E3034">
        <v>4005550373</v>
      </c>
      <c r="F3034" s="1">
        <v>45909</v>
      </c>
      <c r="G3034" s="1">
        <v>45909</v>
      </c>
      <c r="H3034">
        <v>15501903867</v>
      </c>
      <c r="I3034">
        <v>368</v>
      </c>
      <c r="J3034" s="4">
        <v>2696.2</v>
      </c>
      <c r="K3034" s="1">
        <v>45939</v>
      </c>
      <c r="L3034" s="4">
        <v>2210</v>
      </c>
      <c r="M3034" s="1">
        <v>45917</v>
      </c>
      <c r="N3034">
        <v>-22</v>
      </c>
      <c r="O3034" s="5">
        <f t="shared" si="94"/>
        <v>-48620</v>
      </c>
      <c r="R3034">
        <f t="shared" si="95"/>
        <v>30</v>
      </c>
    </row>
    <row r="3035" spans="1:18" x14ac:dyDescent="0.25">
      <c r="A3035">
        <v>3034</v>
      </c>
      <c r="B3035" t="s">
        <v>13</v>
      </c>
      <c r="C3035" t="s">
        <v>2227</v>
      </c>
      <c r="D3035" t="s">
        <v>2245</v>
      </c>
      <c r="E3035">
        <v>2391510266</v>
      </c>
      <c r="F3035" s="1">
        <v>45910</v>
      </c>
      <c r="G3035" s="1">
        <v>45910</v>
      </c>
      <c r="H3035">
        <v>15511138718</v>
      </c>
      <c r="I3035">
        <v>2025140005436</v>
      </c>
      <c r="J3035" s="4">
        <v>610</v>
      </c>
      <c r="K3035" s="1">
        <v>45940</v>
      </c>
      <c r="L3035" s="4">
        <v>500</v>
      </c>
      <c r="M3035" s="1">
        <v>45917</v>
      </c>
      <c r="N3035">
        <v>-23</v>
      </c>
      <c r="O3035" s="5">
        <f t="shared" si="94"/>
        <v>-11500</v>
      </c>
      <c r="R3035">
        <f t="shared" si="95"/>
        <v>30</v>
      </c>
    </row>
    <row r="3036" spans="1:18" x14ac:dyDescent="0.25">
      <c r="A3036">
        <v>3035</v>
      </c>
      <c r="B3036" t="s">
        <v>13</v>
      </c>
      <c r="C3036" t="s">
        <v>2227</v>
      </c>
      <c r="D3036" t="s">
        <v>2245</v>
      </c>
      <c r="E3036">
        <v>2391510266</v>
      </c>
      <c r="F3036" s="1">
        <v>45910</v>
      </c>
      <c r="G3036" s="1">
        <v>45910</v>
      </c>
      <c r="H3036">
        <v>15511139082</v>
      </c>
      <c r="I3036">
        <v>2025140005437</v>
      </c>
      <c r="J3036" s="4">
        <v>8912.2099999999991</v>
      </c>
      <c r="K3036" s="1">
        <v>45940</v>
      </c>
      <c r="L3036" s="4">
        <v>7305.09</v>
      </c>
      <c r="M3036" s="1">
        <v>45918</v>
      </c>
      <c r="N3036">
        <v>-22</v>
      </c>
      <c r="O3036" s="5">
        <f t="shared" si="94"/>
        <v>-160711.98000000001</v>
      </c>
      <c r="R3036">
        <f t="shared" si="95"/>
        <v>30</v>
      </c>
    </row>
    <row r="3037" spans="1:18" x14ac:dyDescent="0.25">
      <c r="A3037">
        <v>3036</v>
      </c>
      <c r="B3037" t="s">
        <v>13</v>
      </c>
      <c r="C3037" t="s">
        <v>2227</v>
      </c>
      <c r="D3037" t="s">
        <v>2236</v>
      </c>
      <c r="E3037">
        <v>1156800391</v>
      </c>
      <c r="F3037" s="1">
        <v>45915</v>
      </c>
      <c r="G3037" s="1">
        <v>45915</v>
      </c>
      <c r="H3037">
        <v>15550066542</v>
      </c>
      <c r="I3037">
        <v>2427</v>
      </c>
      <c r="J3037" s="4">
        <v>18</v>
      </c>
      <c r="K3037" s="1">
        <v>45945</v>
      </c>
      <c r="L3037" s="4">
        <v>14.75</v>
      </c>
      <c r="M3037" s="1">
        <v>45917</v>
      </c>
      <c r="N3037">
        <v>-28</v>
      </c>
      <c r="O3037" s="5">
        <f t="shared" si="94"/>
        <v>-413</v>
      </c>
      <c r="R3037">
        <f t="shared" si="95"/>
        <v>30</v>
      </c>
    </row>
    <row r="3038" spans="1:18" x14ac:dyDescent="0.25">
      <c r="A3038">
        <v>3037</v>
      </c>
      <c r="B3038" t="s">
        <v>13</v>
      </c>
      <c r="C3038" t="s">
        <v>2227</v>
      </c>
      <c r="D3038" t="s">
        <v>2236</v>
      </c>
      <c r="E3038">
        <v>1156800391</v>
      </c>
      <c r="F3038" s="1">
        <v>45920</v>
      </c>
      <c r="G3038" s="1">
        <v>45920</v>
      </c>
      <c r="H3038">
        <v>15588698260</v>
      </c>
      <c r="I3038">
        <v>2511</v>
      </c>
      <c r="J3038" s="4">
        <v>18</v>
      </c>
      <c r="K3038" s="1">
        <v>45950</v>
      </c>
      <c r="L3038" s="4">
        <v>14.75</v>
      </c>
      <c r="M3038" s="1">
        <v>45931</v>
      </c>
      <c r="N3038">
        <v>-19</v>
      </c>
      <c r="O3038" s="5">
        <f t="shared" si="94"/>
        <v>-280.25</v>
      </c>
      <c r="R3038">
        <f t="shared" si="95"/>
        <v>30</v>
      </c>
    </row>
    <row r="3039" spans="1:18" x14ac:dyDescent="0.25">
      <c r="A3039">
        <v>3038</v>
      </c>
      <c r="B3039" t="s">
        <v>13</v>
      </c>
      <c r="C3039" t="s">
        <v>2227</v>
      </c>
      <c r="D3039" t="s">
        <v>15</v>
      </c>
      <c r="E3039">
        <v>6188330150</v>
      </c>
      <c r="F3039" s="1">
        <v>45926</v>
      </c>
      <c r="G3039" s="1">
        <v>45926</v>
      </c>
      <c r="H3039">
        <v>15620191375</v>
      </c>
      <c r="I3039">
        <v>2140890</v>
      </c>
      <c r="J3039" s="4">
        <v>9.85</v>
      </c>
      <c r="K3039" s="1">
        <v>45956</v>
      </c>
      <c r="L3039" s="4">
        <v>8.07</v>
      </c>
      <c r="M3039" s="1">
        <v>45945</v>
      </c>
      <c r="N3039">
        <v>-11</v>
      </c>
      <c r="O3039" s="5">
        <f t="shared" si="94"/>
        <v>-88.77000000000001</v>
      </c>
      <c r="R3039">
        <f t="shared" si="95"/>
        <v>30</v>
      </c>
    </row>
    <row r="3040" spans="1:18" x14ac:dyDescent="0.25">
      <c r="A3040">
        <v>3039</v>
      </c>
      <c r="B3040" t="s">
        <v>13</v>
      </c>
      <c r="C3040" t="s">
        <v>2227</v>
      </c>
      <c r="D3040" t="s">
        <v>2231</v>
      </c>
      <c r="E3040">
        <v>15376371009</v>
      </c>
      <c r="F3040" s="1">
        <v>45926</v>
      </c>
      <c r="G3040" s="1">
        <v>45926</v>
      </c>
      <c r="H3040">
        <v>15624028627</v>
      </c>
      <c r="I3040">
        <v>5225025636</v>
      </c>
      <c r="J3040" s="4">
        <v>26938.23</v>
      </c>
      <c r="K3040" s="1">
        <v>45956</v>
      </c>
      <c r="L3040" s="4">
        <v>22080.52</v>
      </c>
      <c r="M3040" s="1">
        <v>45950</v>
      </c>
      <c r="N3040">
        <v>-6</v>
      </c>
      <c r="O3040" s="5">
        <f t="shared" si="94"/>
        <v>-132483.12</v>
      </c>
      <c r="R3040">
        <f t="shared" si="95"/>
        <v>30</v>
      </c>
    </row>
    <row r="3041" spans="1:18" x14ac:dyDescent="0.25">
      <c r="A3041">
        <v>3040</v>
      </c>
      <c r="B3041" t="s">
        <v>13</v>
      </c>
      <c r="C3041" t="s">
        <v>2227</v>
      </c>
      <c r="D3041" t="s">
        <v>2236</v>
      </c>
      <c r="E3041">
        <v>1156800391</v>
      </c>
      <c r="F3041" s="1">
        <v>45929</v>
      </c>
      <c r="G3041" s="1">
        <v>45929</v>
      </c>
      <c r="H3041">
        <v>15633034660</v>
      </c>
      <c r="I3041">
        <v>2600</v>
      </c>
      <c r="J3041" s="4">
        <v>18</v>
      </c>
      <c r="K3041" s="1">
        <v>45959</v>
      </c>
      <c r="L3041" s="4">
        <v>14.75</v>
      </c>
      <c r="M3041" s="1">
        <v>45945</v>
      </c>
      <c r="N3041">
        <v>-14</v>
      </c>
      <c r="O3041" s="5">
        <f t="shared" si="94"/>
        <v>-206.5</v>
      </c>
      <c r="R3041">
        <f t="shared" si="95"/>
        <v>30</v>
      </c>
    </row>
    <row r="3042" spans="1:18" x14ac:dyDescent="0.25">
      <c r="A3042">
        <v>3041</v>
      </c>
      <c r="B3042" t="s">
        <v>13</v>
      </c>
      <c r="C3042" t="s">
        <v>2227</v>
      </c>
      <c r="D3042" t="s">
        <v>563</v>
      </c>
      <c r="E3042">
        <v>917550394</v>
      </c>
      <c r="F3042" s="1">
        <v>45929</v>
      </c>
      <c r="G3042" s="1">
        <v>45929</v>
      </c>
      <c r="H3042">
        <v>15635248523</v>
      </c>
      <c r="I3042" t="s">
        <v>2304</v>
      </c>
      <c r="J3042" s="4">
        <v>463.6</v>
      </c>
      <c r="K3042" s="1">
        <v>45959</v>
      </c>
      <c r="L3042" s="4">
        <v>380</v>
      </c>
      <c r="M3042" s="1">
        <v>45945</v>
      </c>
      <c r="N3042">
        <v>-14</v>
      </c>
      <c r="O3042" s="5">
        <f t="shared" si="94"/>
        <v>-5320</v>
      </c>
      <c r="R3042">
        <f t="shared" si="95"/>
        <v>30</v>
      </c>
    </row>
    <row r="3043" spans="1:18" x14ac:dyDescent="0.25">
      <c r="A3043">
        <v>3042</v>
      </c>
      <c r="B3043" t="s">
        <v>13</v>
      </c>
      <c r="C3043" t="s">
        <v>2227</v>
      </c>
      <c r="D3043" t="s">
        <v>2305</v>
      </c>
      <c r="E3043">
        <v>167200245</v>
      </c>
      <c r="F3043" s="1">
        <v>45930</v>
      </c>
      <c r="G3043" s="1">
        <v>45930</v>
      </c>
      <c r="H3043">
        <v>15649264933</v>
      </c>
      <c r="I3043" t="s">
        <v>2306</v>
      </c>
      <c r="J3043" s="4">
        <v>3760.41</v>
      </c>
      <c r="K3043" s="1">
        <v>45960</v>
      </c>
      <c r="L3043" s="4">
        <v>3082.3</v>
      </c>
      <c r="M3043" s="1">
        <v>45945</v>
      </c>
      <c r="N3043">
        <v>-15</v>
      </c>
      <c r="O3043" s="5">
        <f t="shared" si="94"/>
        <v>-46234.5</v>
      </c>
      <c r="R3043">
        <f t="shared" si="95"/>
        <v>30</v>
      </c>
    </row>
    <row r="3044" spans="1:18" x14ac:dyDescent="0.25">
      <c r="A3044">
        <v>3043</v>
      </c>
      <c r="B3044" t="s">
        <v>13</v>
      </c>
      <c r="C3044" t="s">
        <v>2227</v>
      </c>
      <c r="D3044" t="s">
        <v>2305</v>
      </c>
      <c r="E3044">
        <v>167200245</v>
      </c>
      <c r="F3044" s="1">
        <v>45931</v>
      </c>
      <c r="G3044" s="1">
        <v>45931</v>
      </c>
      <c r="H3044">
        <v>15649277385</v>
      </c>
      <c r="I3044" t="s">
        <v>2307</v>
      </c>
      <c r="J3044" s="4">
        <v>12576.13</v>
      </c>
      <c r="K3044" s="1">
        <v>45961</v>
      </c>
      <c r="L3044" s="4">
        <v>10308.299999999999</v>
      </c>
      <c r="M3044" s="1">
        <v>45950</v>
      </c>
      <c r="N3044">
        <v>-11</v>
      </c>
      <c r="O3044" s="5">
        <f t="shared" si="94"/>
        <v>-113391.29999999999</v>
      </c>
      <c r="R3044">
        <f t="shared" si="95"/>
        <v>30</v>
      </c>
    </row>
    <row r="3045" spans="1:18" x14ac:dyDescent="0.25">
      <c r="A3045">
        <v>3044</v>
      </c>
      <c r="B3045" t="s">
        <v>13</v>
      </c>
      <c r="C3045" t="s">
        <v>2227</v>
      </c>
      <c r="D3045" t="s">
        <v>2305</v>
      </c>
      <c r="E3045">
        <v>167200245</v>
      </c>
      <c r="F3045" s="1">
        <v>45931</v>
      </c>
      <c r="G3045" s="1">
        <v>45931</v>
      </c>
      <c r="H3045">
        <v>15649280776</v>
      </c>
      <c r="I3045" t="s">
        <v>2308</v>
      </c>
      <c r="J3045" s="4">
        <v>863.76</v>
      </c>
      <c r="K3045" s="1">
        <v>45961</v>
      </c>
      <c r="L3045" s="4">
        <v>708</v>
      </c>
      <c r="M3045" s="1">
        <v>45945</v>
      </c>
      <c r="N3045">
        <v>-16</v>
      </c>
      <c r="O3045" s="5">
        <f t="shared" si="94"/>
        <v>-11328</v>
      </c>
      <c r="R3045">
        <f t="shared" si="95"/>
        <v>30</v>
      </c>
    </row>
    <row r="3046" spans="1:18" x14ac:dyDescent="0.25">
      <c r="A3046">
        <v>3045</v>
      </c>
      <c r="B3046" t="s">
        <v>13</v>
      </c>
      <c r="C3046" t="s">
        <v>2227</v>
      </c>
      <c r="D3046" t="s">
        <v>574</v>
      </c>
      <c r="E3046">
        <v>3411480373</v>
      </c>
      <c r="F3046" s="1">
        <v>45931</v>
      </c>
      <c r="G3046" s="1">
        <v>45931</v>
      </c>
      <c r="H3046">
        <v>15649294684</v>
      </c>
      <c r="I3046" t="s">
        <v>2309</v>
      </c>
      <c r="J3046" s="4">
        <v>8231.39</v>
      </c>
      <c r="K3046" s="1">
        <v>45961</v>
      </c>
      <c r="L3046" s="4">
        <v>6747.04</v>
      </c>
      <c r="M3046" s="1">
        <v>45950</v>
      </c>
      <c r="N3046">
        <v>-11</v>
      </c>
      <c r="O3046" s="5">
        <f t="shared" si="94"/>
        <v>-74217.440000000002</v>
      </c>
      <c r="R3046">
        <f t="shared" si="95"/>
        <v>30</v>
      </c>
    </row>
    <row r="3047" spans="1:18" x14ac:dyDescent="0.25">
      <c r="A3047">
        <v>3046</v>
      </c>
      <c r="B3047" t="s">
        <v>13</v>
      </c>
      <c r="C3047" t="s">
        <v>2227</v>
      </c>
      <c r="D3047" t="s">
        <v>141</v>
      </c>
      <c r="E3047">
        <v>2390790398</v>
      </c>
      <c r="F3047" s="1">
        <v>45932</v>
      </c>
      <c r="G3047" s="1">
        <v>45932</v>
      </c>
      <c r="H3047">
        <v>15667692926</v>
      </c>
      <c r="I3047" t="s">
        <v>2310</v>
      </c>
      <c r="J3047" s="4">
        <v>53.35</v>
      </c>
      <c r="K3047" s="1">
        <v>45962</v>
      </c>
      <c r="L3047" s="4">
        <v>43.73</v>
      </c>
      <c r="M3047" s="1">
        <v>45945</v>
      </c>
      <c r="N3047">
        <v>-17</v>
      </c>
      <c r="O3047" s="5">
        <f t="shared" si="94"/>
        <v>-743.41</v>
      </c>
      <c r="R3047">
        <f t="shared" si="95"/>
        <v>30</v>
      </c>
    </row>
    <row r="3048" spans="1:18" x14ac:dyDescent="0.25">
      <c r="A3048">
        <v>3047</v>
      </c>
      <c r="B3048" t="s">
        <v>13</v>
      </c>
      <c r="C3048" t="s">
        <v>2227</v>
      </c>
      <c r="D3048" t="s">
        <v>2305</v>
      </c>
      <c r="E3048">
        <v>167200245</v>
      </c>
      <c r="F3048" s="1">
        <v>45937</v>
      </c>
      <c r="G3048" s="1">
        <v>45937</v>
      </c>
      <c r="H3048">
        <v>15702458511</v>
      </c>
      <c r="I3048" t="s">
        <v>2311</v>
      </c>
      <c r="J3048" s="4">
        <v>2264.08</v>
      </c>
      <c r="K3048" s="1">
        <v>45967</v>
      </c>
      <c r="L3048" s="4">
        <v>1855.8</v>
      </c>
      <c r="M3048" s="1">
        <v>45950</v>
      </c>
      <c r="N3048">
        <v>-17</v>
      </c>
      <c r="O3048" s="5">
        <f t="shared" si="94"/>
        <v>-31548.6</v>
      </c>
      <c r="R3048">
        <f t="shared" si="95"/>
        <v>30</v>
      </c>
    </row>
    <row r="3049" spans="1:18" x14ac:dyDescent="0.25">
      <c r="A3049">
        <v>3048</v>
      </c>
      <c r="B3049" t="s">
        <v>13</v>
      </c>
      <c r="C3049" t="s">
        <v>2227</v>
      </c>
      <c r="D3049" t="s">
        <v>2305</v>
      </c>
      <c r="E3049">
        <v>167200245</v>
      </c>
      <c r="F3049" s="1">
        <v>45937</v>
      </c>
      <c r="G3049" s="1">
        <v>45937</v>
      </c>
      <c r="H3049">
        <v>15702458548</v>
      </c>
      <c r="I3049" t="s">
        <v>2312</v>
      </c>
      <c r="J3049" s="4">
        <v>6012.53</v>
      </c>
      <c r="K3049" s="1">
        <v>45967</v>
      </c>
      <c r="L3049" s="4">
        <v>4928.3</v>
      </c>
      <c r="M3049" s="1">
        <v>45950</v>
      </c>
      <c r="N3049">
        <v>-17</v>
      </c>
      <c r="O3049" s="5">
        <f t="shared" si="94"/>
        <v>-83781.100000000006</v>
      </c>
      <c r="R3049">
        <f t="shared" si="95"/>
        <v>30</v>
      </c>
    </row>
    <row r="3050" spans="1:18" x14ac:dyDescent="0.25">
      <c r="A3050">
        <v>3049</v>
      </c>
      <c r="B3050" t="s">
        <v>13</v>
      </c>
      <c r="C3050" t="s">
        <v>2227</v>
      </c>
      <c r="D3050" t="s">
        <v>15</v>
      </c>
      <c r="E3050">
        <v>6188330150</v>
      </c>
      <c r="F3050" s="1">
        <v>45937</v>
      </c>
      <c r="G3050" s="1">
        <v>45937</v>
      </c>
      <c r="H3050">
        <v>15703990942</v>
      </c>
      <c r="I3050">
        <v>2142522</v>
      </c>
      <c r="J3050" s="4">
        <v>45.95</v>
      </c>
      <c r="K3050" s="1">
        <v>45967</v>
      </c>
      <c r="L3050" s="4">
        <v>37.659999999999997</v>
      </c>
      <c r="M3050" s="1">
        <v>45950</v>
      </c>
      <c r="N3050">
        <v>-17</v>
      </c>
      <c r="O3050" s="5">
        <f t="shared" si="94"/>
        <v>-640.21999999999991</v>
      </c>
      <c r="R3050">
        <f t="shared" si="95"/>
        <v>30</v>
      </c>
    </row>
    <row r="3051" spans="1:18" x14ac:dyDescent="0.25">
      <c r="A3051">
        <v>3050</v>
      </c>
      <c r="B3051" t="s">
        <v>13</v>
      </c>
      <c r="C3051" t="s">
        <v>2227</v>
      </c>
      <c r="D3051" t="s">
        <v>15</v>
      </c>
      <c r="E3051">
        <v>6188330150</v>
      </c>
      <c r="F3051" s="1">
        <v>45937</v>
      </c>
      <c r="G3051" s="1">
        <v>45937</v>
      </c>
      <c r="H3051">
        <v>15704789421</v>
      </c>
      <c r="I3051">
        <v>2143177</v>
      </c>
      <c r="J3051" s="4">
        <v>30553.56</v>
      </c>
      <c r="K3051" s="1">
        <v>45967</v>
      </c>
      <c r="L3051" s="4">
        <v>25043.9</v>
      </c>
      <c r="M3051" s="1">
        <v>45950</v>
      </c>
      <c r="N3051">
        <v>-17</v>
      </c>
      <c r="O3051" s="5">
        <f t="shared" si="94"/>
        <v>-425746.30000000005</v>
      </c>
      <c r="R3051">
        <f t="shared" si="95"/>
        <v>30</v>
      </c>
    </row>
    <row r="3052" spans="1:18" x14ac:dyDescent="0.25">
      <c r="A3052">
        <v>3051</v>
      </c>
      <c r="B3052" t="s">
        <v>13</v>
      </c>
      <c r="C3052" t="s">
        <v>2227</v>
      </c>
      <c r="D3052" t="s">
        <v>2245</v>
      </c>
      <c r="E3052">
        <v>2391510266</v>
      </c>
      <c r="F3052" s="1">
        <v>45939</v>
      </c>
      <c r="G3052" s="1">
        <v>45939</v>
      </c>
      <c r="H3052">
        <v>15719688692</v>
      </c>
      <c r="I3052">
        <v>2025140005800</v>
      </c>
      <c r="J3052" s="4">
        <v>610</v>
      </c>
      <c r="K3052" s="1">
        <v>45969</v>
      </c>
      <c r="L3052" s="4">
        <v>500</v>
      </c>
      <c r="M3052" s="1">
        <v>45950</v>
      </c>
      <c r="N3052">
        <v>-19</v>
      </c>
      <c r="O3052" s="5">
        <f t="shared" si="94"/>
        <v>-9500</v>
      </c>
      <c r="R3052">
        <f t="shared" si="95"/>
        <v>30</v>
      </c>
    </row>
    <row r="3053" spans="1:18" x14ac:dyDescent="0.25">
      <c r="A3053">
        <v>3052</v>
      </c>
      <c r="B3053" t="s">
        <v>13</v>
      </c>
      <c r="C3053" t="s">
        <v>2227</v>
      </c>
      <c r="D3053" t="s">
        <v>2245</v>
      </c>
      <c r="E3053">
        <v>2391510266</v>
      </c>
      <c r="F3053" s="1">
        <v>45939</v>
      </c>
      <c r="G3053" s="1">
        <v>45939</v>
      </c>
      <c r="H3053">
        <v>15719689046</v>
      </c>
      <c r="I3053">
        <v>2025140005801</v>
      </c>
      <c r="J3053" s="4">
        <v>13612.77</v>
      </c>
      <c r="K3053" s="1">
        <v>45969</v>
      </c>
      <c r="L3053" s="4">
        <v>11158.01</v>
      </c>
      <c r="M3053" s="1">
        <v>45950</v>
      </c>
      <c r="N3053">
        <v>-19</v>
      </c>
      <c r="O3053" s="5">
        <f t="shared" si="94"/>
        <v>-212002.19</v>
      </c>
      <c r="R3053">
        <f t="shared" si="95"/>
        <v>30</v>
      </c>
    </row>
    <row r="3054" spans="1:18" x14ac:dyDescent="0.25">
      <c r="A3054">
        <v>3053</v>
      </c>
      <c r="B3054" t="s">
        <v>13</v>
      </c>
      <c r="C3054" t="s">
        <v>2227</v>
      </c>
      <c r="D3054" t="s">
        <v>2248</v>
      </c>
      <c r="E3054">
        <v>3298520242</v>
      </c>
      <c r="F3054" s="1">
        <v>45945</v>
      </c>
      <c r="G3054" s="1">
        <v>45945</v>
      </c>
      <c r="H3054">
        <v>15786025602</v>
      </c>
      <c r="I3054" t="s">
        <v>2313</v>
      </c>
      <c r="J3054" s="4">
        <v>22397</v>
      </c>
      <c r="K3054" s="1">
        <v>45975</v>
      </c>
      <c r="L3054" s="4">
        <v>18358.2</v>
      </c>
      <c r="M3054" s="1">
        <v>45950</v>
      </c>
      <c r="N3054">
        <v>-25</v>
      </c>
      <c r="O3054" s="5">
        <f t="shared" si="94"/>
        <v>-458955</v>
      </c>
      <c r="R3054">
        <f t="shared" si="95"/>
        <v>30</v>
      </c>
    </row>
    <row r="3055" spans="1:18" x14ac:dyDescent="0.25">
      <c r="A3055">
        <v>3054</v>
      </c>
      <c r="B3055" t="s">
        <v>13</v>
      </c>
      <c r="C3055" t="s">
        <v>2227</v>
      </c>
      <c r="D3055" t="s">
        <v>2248</v>
      </c>
      <c r="E3055">
        <v>3298520242</v>
      </c>
      <c r="F3055" s="1">
        <v>45945</v>
      </c>
      <c r="G3055" s="1">
        <v>45945</v>
      </c>
      <c r="H3055">
        <v>15786025625</v>
      </c>
      <c r="I3055" t="s">
        <v>2314</v>
      </c>
      <c r="J3055" s="4">
        <v>12408.74</v>
      </c>
      <c r="K3055" s="1">
        <v>45975</v>
      </c>
      <c r="L3055" s="4">
        <v>10171.1</v>
      </c>
      <c r="M3055" s="1">
        <v>45950</v>
      </c>
      <c r="N3055">
        <v>-25</v>
      </c>
      <c r="O3055" s="5">
        <f t="shared" si="94"/>
        <v>-254277.5</v>
      </c>
      <c r="R3055">
        <f t="shared" si="95"/>
        <v>30</v>
      </c>
    </row>
    <row r="3056" spans="1:18" x14ac:dyDescent="0.25">
      <c r="A3056">
        <v>3055</v>
      </c>
      <c r="B3056" t="s">
        <v>13</v>
      </c>
      <c r="C3056" t="s">
        <v>2227</v>
      </c>
      <c r="D3056" t="s">
        <v>2248</v>
      </c>
      <c r="E3056">
        <v>3298520242</v>
      </c>
      <c r="F3056" s="1">
        <v>45945</v>
      </c>
      <c r="G3056" s="1">
        <v>45945</v>
      </c>
      <c r="H3056">
        <v>15786025647</v>
      </c>
      <c r="I3056" t="s">
        <v>2315</v>
      </c>
      <c r="J3056" s="4">
        <v>1969.2</v>
      </c>
      <c r="K3056" s="1">
        <v>45975</v>
      </c>
      <c r="L3056" s="4">
        <v>1614.1</v>
      </c>
      <c r="M3056" s="1">
        <v>45950</v>
      </c>
      <c r="N3056">
        <v>-25</v>
      </c>
      <c r="O3056" s="5">
        <f t="shared" si="94"/>
        <v>-40352.5</v>
      </c>
      <c r="R3056">
        <f t="shared" si="95"/>
        <v>30</v>
      </c>
    </row>
    <row r="3057" spans="1:18" x14ac:dyDescent="0.25">
      <c r="A3057">
        <v>3056</v>
      </c>
      <c r="B3057" t="s">
        <v>13</v>
      </c>
      <c r="C3057" t="s">
        <v>2227</v>
      </c>
      <c r="D3057" t="s">
        <v>2248</v>
      </c>
      <c r="E3057">
        <v>3298520242</v>
      </c>
      <c r="F3057" s="1">
        <v>45945</v>
      </c>
      <c r="G3057" s="1">
        <v>45945</v>
      </c>
      <c r="H3057">
        <v>15786025677</v>
      </c>
      <c r="I3057" t="s">
        <v>2316</v>
      </c>
      <c r="J3057" s="4">
        <v>13900.8</v>
      </c>
      <c r="K3057" s="1">
        <v>45975</v>
      </c>
      <c r="L3057" s="4">
        <v>11394.1</v>
      </c>
      <c r="M3057" s="1">
        <v>45950</v>
      </c>
      <c r="N3057">
        <v>-25</v>
      </c>
      <c r="O3057" s="5">
        <f t="shared" si="94"/>
        <v>-284852.5</v>
      </c>
      <c r="R3057">
        <f t="shared" si="95"/>
        <v>30</v>
      </c>
    </row>
    <row r="3058" spans="1:18" x14ac:dyDescent="0.25">
      <c r="A3058">
        <v>3057</v>
      </c>
      <c r="B3058" t="s">
        <v>13</v>
      </c>
      <c r="C3058" t="s">
        <v>2227</v>
      </c>
      <c r="D3058" t="s">
        <v>2248</v>
      </c>
      <c r="E3058">
        <v>3298520242</v>
      </c>
      <c r="F3058" s="1">
        <v>45946</v>
      </c>
      <c r="G3058" s="1">
        <v>45946</v>
      </c>
      <c r="H3058">
        <v>15793593478</v>
      </c>
      <c r="I3058" t="s">
        <v>2317</v>
      </c>
      <c r="J3058" s="4">
        <v>2982.9</v>
      </c>
      <c r="K3058" s="1">
        <v>45976</v>
      </c>
      <c r="L3058" s="4">
        <v>2445</v>
      </c>
      <c r="M3058" s="1">
        <v>45950</v>
      </c>
      <c r="N3058">
        <v>-26</v>
      </c>
      <c r="O3058" s="5">
        <f t="shared" si="94"/>
        <v>-63570</v>
      </c>
      <c r="R3058">
        <f t="shared" si="95"/>
        <v>30</v>
      </c>
    </row>
    <row r="3059" spans="1:18" x14ac:dyDescent="0.25">
      <c r="A3059">
        <v>3058</v>
      </c>
      <c r="B3059" t="s">
        <v>13</v>
      </c>
      <c r="C3059" t="s">
        <v>2227</v>
      </c>
      <c r="D3059" t="s">
        <v>2231</v>
      </c>
      <c r="E3059">
        <v>15376371009</v>
      </c>
      <c r="F3059" s="1">
        <v>45947</v>
      </c>
      <c r="G3059" s="1">
        <v>45947</v>
      </c>
      <c r="H3059">
        <v>15804256322</v>
      </c>
      <c r="I3059">
        <v>5225027208</v>
      </c>
      <c r="J3059" s="4">
        <v>17746.22</v>
      </c>
      <c r="K3059" s="1">
        <v>45977</v>
      </c>
      <c r="L3059" s="4">
        <v>14546.08</v>
      </c>
      <c r="M3059" s="1">
        <v>45952</v>
      </c>
      <c r="N3059">
        <v>-25</v>
      </c>
      <c r="O3059" s="5">
        <f t="shared" si="94"/>
        <v>-363652</v>
      </c>
      <c r="R3059">
        <f t="shared" si="95"/>
        <v>30</v>
      </c>
    </row>
    <row r="3060" spans="1:18" x14ac:dyDescent="0.25">
      <c r="A3060">
        <v>3059</v>
      </c>
      <c r="B3060" t="s">
        <v>13</v>
      </c>
      <c r="C3060" t="s">
        <v>2227</v>
      </c>
      <c r="D3060" t="s">
        <v>2245</v>
      </c>
      <c r="E3060">
        <v>2391510266</v>
      </c>
      <c r="F3060" s="1">
        <v>45950</v>
      </c>
      <c r="G3060" s="1">
        <v>45950</v>
      </c>
      <c r="H3060">
        <v>15811047714</v>
      </c>
      <c r="I3060">
        <v>2025140005802</v>
      </c>
      <c r="J3060" s="4">
        <v>3233</v>
      </c>
      <c r="K3060" s="1">
        <v>45980</v>
      </c>
      <c r="L3060" s="4">
        <v>2650</v>
      </c>
      <c r="M3060" s="1">
        <v>45952</v>
      </c>
      <c r="N3060">
        <v>-28</v>
      </c>
      <c r="O3060" s="5">
        <f t="shared" si="94"/>
        <v>-74200</v>
      </c>
      <c r="R3060">
        <f t="shared" si="95"/>
        <v>30</v>
      </c>
    </row>
    <row r="3061" spans="1:18" x14ac:dyDescent="0.25">
      <c r="A3061">
        <v>3060</v>
      </c>
      <c r="B3061" t="s">
        <v>13</v>
      </c>
      <c r="C3061" t="s">
        <v>2227</v>
      </c>
      <c r="D3061" t="s">
        <v>2231</v>
      </c>
      <c r="E3061">
        <v>15376371009</v>
      </c>
      <c r="F3061" s="1">
        <v>45953</v>
      </c>
      <c r="G3061" s="1">
        <v>45953</v>
      </c>
      <c r="H3061">
        <v>15835280125</v>
      </c>
      <c r="I3061">
        <v>5225029093</v>
      </c>
      <c r="J3061" s="4">
        <v>22844.5</v>
      </c>
      <c r="K3061" s="1">
        <v>45983</v>
      </c>
      <c r="L3061" s="4">
        <v>18725</v>
      </c>
      <c r="M3061" s="1">
        <v>45960</v>
      </c>
      <c r="N3061">
        <v>-23</v>
      </c>
      <c r="O3061" s="5">
        <f t="shared" si="94"/>
        <v>-430675</v>
      </c>
      <c r="R3061">
        <f t="shared" si="95"/>
        <v>30</v>
      </c>
    </row>
    <row r="3062" spans="1:18" x14ac:dyDescent="0.25">
      <c r="A3062">
        <v>3061</v>
      </c>
      <c r="B3062" t="s">
        <v>13</v>
      </c>
      <c r="C3062" t="s">
        <v>2227</v>
      </c>
      <c r="D3062" t="s">
        <v>2318</v>
      </c>
      <c r="E3062">
        <v>9816660154</v>
      </c>
      <c r="F3062" s="1">
        <v>45960</v>
      </c>
      <c r="G3062" s="1">
        <v>45960</v>
      </c>
      <c r="H3062">
        <v>15875937163</v>
      </c>
      <c r="I3062" t="s">
        <v>2319</v>
      </c>
      <c r="J3062" s="4">
        <v>473.46</v>
      </c>
      <c r="K3062" s="1">
        <v>45990</v>
      </c>
      <c r="L3062" s="4">
        <v>388.07</v>
      </c>
      <c r="M3062" s="1">
        <v>45975</v>
      </c>
      <c r="N3062">
        <v>-15</v>
      </c>
      <c r="O3062" s="5">
        <f t="shared" si="94"/>
        <v>-5821.05</v>
      </c>
      <c r="R3062">
        <f t="shared" si="95"/>
        <v>30</v>
      </c>
    </row>
    <row r="3063" spans="1:18" x14ac:dyDescent="0.25">
      <c r="A3063">
        <v>3062</v>
      </c>
      <c r="B3063" t="s">
        <v>13</v>
      </c>
      <c r="C3063" t="s">
        <v>2227</v>
      </c>
      <c r="D3063" t="s">
        <v>2236</v>
      </c>
      <c r="E3063">
        <v>1156800391</v>
      </c>
      <c r="F3063" s="1">
        <v>45965</v>
      </c>
      <c r="G3063" s="1">
        <v>45965</v>
      </c>
      <c r="H3063">
        <v>15913481844</v>
      </c>
      <c r="I3063">
        <v>2939</v>
      </c>
      <c r="J3063" s="4">
        <v>18</v>
      </c>
      <c r="K3063" s="1">
        <v>45995</v>
      </c>
      <c r="L3063" s="4">
        <v>14.75</v>
      </c>
      <c r="M3063" s="1">
        <v>45975</v>
      </c>
      <c r="N3063">
        <v>-20</v>
      </c>
      <c r="O3063" s="5">
        <f t="shared" si="94"/>
        <v>-295</v>
      </c>
      <c r="R3063">
        <f t="shared" si="95"/>
        <v>30</v>
      </c>
    </row>
    <row r="3064" spans="1:18" x14ac:dyDescent="0.25">
      <c r="A3064">
        <v>3063</v>
      </c>
      <c r="B3064" t="s">
        <v>13</v>
      </c>
      <c r="C3064" t="s">
        <v>2227</v>
      </c>
      <c r="D3064" t="s">
        <v>2320</v>
      </c>
      <c r="E3064">
        <v>3558340406</v>
      </c>
      <c r="F3064" s="1">
        <v>45965</v>
      </c>
      <c r="G3064" s="1">
        <v>45965</v>
      </c>
      <c r="H3064">
        <v>15915282615</v>
      </c>
      <c r="I3064">
        <v>3464</v>
      </c>
      <c r="J3064" s="4">
        <v>2786.48</v>
      </c>
      <c r="K3064" s="1">
        <v>45995</v>
      </c>
      <c r="L3064" s="4">
        <v>2284</v>
      </c>
      <c r="M3064" s="1">
        <v>45975</v>
      </c>
      <c r="N3064">
        <v>-20</v>
      </c>
      <c r="O3064" s="5">
        <f t="shared" si="94"/>
        <v>-45680</v>
      </c>
      <c r="R3064">
        <f t="shared" si="95"/>
        <v>30</v>
      </c>
    </row>
    <row r="3065" spans="1:18" x14ac:dyDescent="0.25">
      <c r="A3065">
        <v>3064</v>
      </c>
      <c r="B3065" t="s">
        <v>13</v>
      </c>
      <c r="C3065" t="s">
        <v>2227</v>
      </c>
      <c r="D3065" t="s">
        <v>141</v>
      </c>
      <c r="E3065">
        <v>2390790398</v>
      </c>
      <c r="F3065" s="1">
        <v>45965</v>
      </c>
      <c r="G3065" s="1">
        <v>45965</v>
      </c>
      <c r="H3065">
        <v>15917632755</v>
      </c>
      <c r="I3065" t="s">
        <v>2321</v>
      </c>
      <c r="J3065" s="4">
        <v>162.83000000000001</v>
      </c>
      <c r="K3065" s="1">
        <v>45995</v>
      </c>
      <c r="L3065" s="4">
        <v>133.47</v>
      </c>
      <c r="M3065" s="1">
        <v>45975</v>
      </c>
      <c r="N3065">
        <v>-20</v>
      </c>
      <c r="O3065" s="5">
        <f t="shared" si="94"/>
        <v>-2669.4</v>
      </c>
      <c r="R3065">
        <f t="shared" si="95"/>
        <v>30</v>
      </c>
    </row>
    <row r="3066" spans="1:18" x14ac:dyDescent="0.25">
      <c r="A3066">
        <v>3065</v>
      </c>
      <c r="B3066" t="s">
        <v>13</v>
      </c>
      <c r="C3066" t="s">
        <v>2227</v>
      </c>
      <c r="D3066" t="s">
        <v>2232</v>
      </c>
      <c r="E3066">
        <v>8625900157</v>
      </c>
      <c r="F3066" s="1">
        <v>45966</v>
      </c>
      <c r="G3066" s="1">
        <v>45966</v>
      </c>
      <c r="H3066">
        <v>15925922473</v>
      </c>
      <c r="I3066" t="s">
        <v>2322</v>
      </c>
      <c r="J3066" s="4">
        <v>719.8</v>
      </c>
      <c r="K3066" s="1">
        <v>45996</v>
      </c>
      <c r="L3066" s="4">
        <v>590</v>
      </c>
      <c r="M3066" s="1">
        <v>45975</v>
      </c>
      <c r="N3066">
        <v>-21</v>
      </c>
      <c r="O3066" s="5">
        <f t="shared" si="94"/>
        <v>-12390</v>
      </c>
      <c r="R3066">
        <f t="shared" si="95"/>
        <v>30</v>
      </c>
    </row>
    <row r="3067" spans="1:18" x14ac:dyDescent="0.25">
      <c r="A3067">
        <v>3066</v>
      </c>
      <c r="B3067" t="s">
        <v>13</v>
      </c>
      <c r="C3067" t="s">
        <v>2227</v>
      </c>
      <c r="D3067" t="s">
        <v>2305</v>
      </c>
      <c r="E3067">
        <v>167200245</v>
      </c>
      <c r="F3067" s="1">
        <v>45967</v>
      </c>
      <c r="G3067" s="1">
        <v>45967</v>
      </c>
      <c r="H3067">
        <v>15932756781</v>
      </c>
      <c r="I3067" t="s">
        <v>2323</v>
      </c>
      <c r="J3067" s="4">
        <v>51.85</v>
      </c>
      <c r="K3067" s="1">
        <v>45997</v>
      </c>
      <c r="L3067" s="4">
        <v>42.5</v>
      </c>
      <c r="M3067" s="1">
        <v>45975</v>
      </c>
      <c r="N3067">
        <v>-22</v>
      </c>
      <c r="O3067" s="5">
        <f t="shared" si="94"/>
        <v>-935</v>
      </c>
      <c r="R3067">
        <f t="shared" si="95"/>
        <v>30</v>
      </c>
    </row>
    <row r="3068" spans="1:18" x14ac:dyDescent="0.25">
      <c r="A3068">
        <v>3067</v>
      </c>
      <c r="B3068" t="s">
        <v>13</v>
      </c>
      <c r="C3068" t="s">
        <v>2227</v>
      </c>
      <c r="D3068" t="s">
        <v>2305</v>
      </c>
      <c r="E3068">
        <v>167200245</v>
      </c>
      <c r="F3068" s="1">
        <v>45967</v>
      </c>
      <c r="G3068" s="1">
        <v>45967</v>
      </c>
      <c r="H3068">
        <v>15932756958</v>
      </c>
      <c r="I3068" t="s">
        <v>2324</v>
      </c>
      <c r="J3068" s="4">
        <v>913.78</v>
      </c>
      <c r="K3068" s="1">
        <v>45997</v>
      </c>
      <c r="L3068" s="4">
        <v>749</v>
      </c>
      <c r="M3068" s="1">
        <v>45981</v>
      </c>
      <c r="N3068">
        <v>-16</v>
      </c>
      <c r="O3068" s="5">
        <f t="shared" si="94"/>
        <v>-11984</v>
      </c>
      <c r="R3068">
        <f t="shared" si="95"/>
        <v>30</v>
      </c>
    </row>
    <row r="3069" spans="1:18" x14ac:dyDescent="0.25">
      <c r="A3069">
        <v>3068</v>
      </c>
      <c r="B3069" t="s">
        <v>13</v>
      </c>
      <c r="C3069" t="s">
        <v>2227</v>
      </c>
      <c r="D3069" t="s">
        <v>2305</v>
      </c>
      <c r="E3069">
        <v>167200245</v>
      </c>
      <c r="F3069" s="1">
        <v>45967</v>
      </c>
      <c r="G3069" s="1">
        <v>45967</v>
      </c>
      <c r="H3069">
        <v>15932757529</v>
      </c>
      <c r="I3069" t="s">
        <v>2325</v>
      </c>
      <c r="J3069" s="4">
        <v>495.32</v>
      </c>
      <c r="K3069" s="1">
        <v>45997</v>
      </c>
      <c r="L3069" s="4">
        <v>406</v>
      </c>
      <c r="M3069" s="1">
        <v>45975</v>
      </c>
      <c r="N3069">
        <v>-22</v>
      </c>
      <c r="O3069" s="5">
        <f t="shared" si="94"/>
        <v>-8932</v>
      </c>
      <c r="R3069">
        <f t="shared" si="95"/>
        <v>30</v>
      </c>
    </row>
    <row r="3070" spans="1:18" x14ac:dyDescent="0.25">
      <c r="A3070">
        <v>3069</v>
      </c>
      <c r="B3070" t="s">
        <v>13</v>
      </c>
      <c r="C3070" t="s">
        <v>2227</v>
      </c>
      <c r="D3070" t="s">
        <v>2305</v>
      </c>
      <c r="E3070">
        <v>167200245</v>
      </c>
      <c r="F3070" s="1">
        <v>45967</v>
      </c>
      <c r="G3070" s="1">
        <v>45967</v>
      </c>
      <c r="H3070">
        <v>15932758201</v>
      </c>
      <c r="I3070" t="s">
        <v>2326</v>
      </c>
      <c r="J3070" s="4">
        <v>312.2</v>
      </c>
      <c r="K3070" s="1">
        <v>45997</v>
      </c>
      <c r="L3070" s="4">
        <v>255.9</v>
      </c>
      <c r="M3070" s="1">
        <v>45975</v>
      </c>
      <c r="N3070">
        <v>-22</v>
      </c>
      <c r="O3070" s="5">
        <f t="shared" si="94"/>
        <v>-5629.8</v>
      </c>
      <c r="R3070">
        <f t="shared" si="95"/>
        <v>30</v>
      </c>
    </row>
    <row r="3071" spans="1:18" x14ac:dyDescent="0.25">
      <c r="A3071">
        <v>3070</v>
      </c>
      <c r="B3071" t="s">
        <v>13</v>
      </c>
      <c r="C3071" t="s">
        <v>2227</v>
      </c>
      <c r="D3071" t="s">
        <v>2305</v>
      </c>
      <c r="E3071">
        <v>167200245</v>
      </c>
      <c r="F3071" s="1">
        <v>45967</v>
      </c>
      <c r="G3071" s="1">
        <v>45967</v>
      </c>
      <c r="H3071">
        <v>15932760250</v>
      </c>
      <c r="I3071" t="s">
        <v>2327</v>
      </c>
      <c r="J3071" s="4">
        <v>633.91</v>
      </c>
      <c r="K3071" s="1">
        <v>45997</v>
      </c>
      <c r="L3071" s="4">
        <v>519.6</v>
      </c>
      <c r="M3071" s="1">
        <v>45975</v>
      </c>
      <c r="N3071">
        <v>-22</v>
      </c>
      <c r="O3071" s="5">
        <f t="shared" si="94"/>
        <v>-11431.2</v>
      </c>
      <c r="R3071">
        <f t="shared" si="95"/>
        <v>30</v>
      </c>
    </row>
    <row r="3072" spans="1:18" x14ac:dyDescent="0.25">
      <c r="A3072">
        <v>3071</v>
      </c>
      <c r="B3072" t="s">
        <v>13</v>
      </c>
      <c r="C3072" t="s">
        <v>2227</v>
      </c>
      <c r="D3072" t="s">
        <v>2305</v>
      </c>
      <c r="E3072">
        <v>167200245</v>
      </c>
      <c r="F3072" s="1">
        <v>45967</v>
      </c>
      <c r="G3072" s="1">
        <v>45967</v>
      </c>
      <c r="H3072">
        <v>15932760917</v>
      </c>
      <c r="I3072" t="s">
        <v>2328</v>
      </c>
      <c r="J3072" s="4">
        <v>357.7</v>
      </c>
      <c r="K3072" s="1">
        <v>45997</v>
      </c>
      <c r="L3072" s="4">
        <v>293.2</v>
      </c>
      <c r="M3072" s="1">
        <v>45975</v>
      </c>
      <c r="N3072">
        <v>-22</v>
      </c>
      <c r="O3072" s="5">
        <f t="shared" si="94"/>
        <v>-6450.4</v>
      </c>
      <c r="R3072">
        <f t="shared" si="95"/>
        <v>30</v>
      </c>
    </row>
    <row r="3073" spans="1:18" x14ac:dyDescent="0.25">
      <c r="A3073">
        <v>3072</v>
      </c>
      <c r="B3073" t="s">
        <v>13</v>
      </c>
      <c r="C3073" t="s">
        <v>2227</v>
      </c>
      <c r="D3073" t="s">
        <v>2329</v>
      </c>
      <c r="E3073">
        <v>4113690988</v>
      </c>
      <c r="F3073" s="1">
        <v>45967</v>
      </c>
      <c r="G3073" s="1">
        <v>45967</v>
      </c>
      <c r="H3073">
        <v>15933390960</v>
      </c>
      <c r="I3073" t="s">
        <v>2330</v>
      </c>
      <c r="J3073" s="4">
        <v>1633.82</v>
      </c>
      <c r="K3073" s="1">
        <v>45997</v>
      </c>
      <c r="L3073" s="4">
        <v>1339.2</v>
      </c>
      <c r="M3073" s="1">
        <v>45975</v>
      </c>
      <c r="N3073">
        <v>-22</v>
      </c>
      <c r="O3073" s="5">
        <f t="shared" si="94"/>
        <v>-29462.400000000001</v>
      </c>
      <c r="R3073">
        <f t="shared" si="95"/>
        <v>30</v>
      </c>
    </row>
    <row r="3074" spans="1:18" x14ac:dyDescent="0.25">
      <c r="A3074">
        <v>3073</v>
      </c>
      <c r="B3074" t="s">
        <v>13</v>
      </c>
      <c r="C3074" t="s">
        <v>2227</v>
      </c>
      <c r="D3074" t="s">
        <v>15</v>
      </c>
      <c r="E3074">
        <v>6188330150</v>
      </c>
      <c r="F3074" s="1">
        <v>45968</v>
      </c>
      <c r="G3074" s="1">
        <v>45968</v>
      </c>
      <c r="H3074">
        <v>15940190337</v>
      </c>
      <c r="I3074">
        <v>2149154</v>
      </c>
      <c r="J3074" s="4">
        <v>35584.559999999998</v>
      </c>
      <c r="K3074" s="1">
        <v>45998</v>
      </c>
      <c r="L3074" s="4">
        <v>29167.67</v>
      </c>
      <c r="M3074" s="1">
        <v>45980</v>
      </c>
      <c r="N3074">
        <v>-18</v>
      </c>
      <c r="O3074" s="5">
        <f t="shared" si="94"/>
        <v>-525018.05999999994</v>
      </c>
      <c r="R3074">
        <f t="shared" si="95"/>
        <v>30</v>
      </c>
    </row>
    <row r="3075" spans="1:18" x14ac:dyDescent="0.25">
      <c r="A3075">
        <v>3074</v>
      </c>
      <c r="B3075" t="s">
        <v>13</v>
      </c>
      <c r="C3075" t="s">
        <v>2227</v>
      </c>
      <c r="D3075" t="s">
        <v>15</v>
      </c>
      <c r="E3075">
        <v>6188330150</v>
      </c>
      <c r="F3075" s="1">
        <v>45968</v>
      </c>
      <c r="G3075" s="1">
        <v>45968</v>
      </c>
      <c r="H3075">
        <v>15940204409</v>
      </c>
      <c r="I3075">
        <v>1145196</v>
      </c>
      <c r="J3075" s="4">
        <v>212.15</v>
      </c>
      <c r="K3075" s="1">
        <v>45998</v>
      </c>
      <c r="L3075" s="4">
        <v>212.15</v>
      </c>
      <c r="M3075" s="1">
        <v>45975</v>
      </c>
      <c r="N3075">
        <v>-23</v>
      </c>
      <c r="O3075" s="5">
        <f t="shared" ref="O3075:O3138" si="96">N3075*L3075</f>
        <v>-4879.45</v>
      </c>
      <c r="R3075">
        <f t="shared" ref="R3075:R3138" si="97">K3075-G3075</f>
        <v>30</v>
      </c>
    </row>
    <row r="3076" spans="1:18" x14ac:dyDescent="0.25">
      <c r="A3076">
        <v>3075</v>
      </c>
      <c r="B3076" t="s">
        <v>13</v>
      </c>
      <c r="C3076" t="s">
        <v>2227</v>
      </c>
      <c r="D3076" t="s">
        <v>15</v>
      </c>
      <c r="E3076">
        <v>6188330150</v>
      </c>
      <c r="F3076" s="1">
        <v>45968</v>
      </c>
      <c r="G3076" s="1">
        <v>45968</v>
      </c>
      <c r="H3076">
        <v>15940212543</v>
      </c>
      <c r="I3076">
        <v>2148503</v>
      </c>
      <c r="J3076" s="4">
        <v>55.79</v>
      </c>
      <c r="K3076" s="1">
        <v>45998</v>
      </c>
      <c r="L3076" s="4">
        <v>45.73</v>
      </c>
      <c r="M3076" s="1">
        <v>45975</v>
      </c>
      <c r="N3076">
        <v>-23</v>
      </c>
      <c r="O3076" s="5">
        <f t="shared" si="96"/>
        <v>-1051.79</v>
      </c>
      <c r="R3076">
        <f t="shared" si="97"/>
        <v>30</v>
      </c>
    </row>
    <row r="3077" spans="1:18" x14ac:dyDescent="0.25">
      <c r="A3077">
        <v>3076</v>
      </c>
      <c r="B3077" t="s">
        <v>13</v>
      </c>
      <c r="C3077" t="s">
        <v>2227</v>
      </c>
      <c r="D3077" t="s">
        <v>2245</v>
      </c>
      <c r="E3077">
        <v>2391510266</v>
      </c>
      <c r="F3077" s="1">
        <v>45972</v>
      </c>
      <c r="G3077" s="1">
        <v>45972</v>
      </c>
      <c r="H3077">
        <v>15963770965</v>
      </c>
      <c r="I3077">
        <v>2025140006709</v>
      </c>
      <c r="J3077" s="4">
        <v>3233</v>
      </c>
      <c r="K3077" s="1">
        <v>46002</v>
      </c>
      <c r="L3077" s="4">
        <v>2650</v>
      </c>
      <c r="M3077" s="1">
        <v>45982</v>
      </c>
      <c r="N3077">
        <v>-20</v>
      </c>
      <c r="O3077" s="5">
        <f t="shared" si="96"/>
        <v>-53000</v>
      </c>
      <c r="R3077">
        <f t="shared" si="97"/>
        <v>30</v>
      </c>
    </row>
    <row r="3078" spans="1:18" x14ac:dyDescent="0.25">
      <c r="A3078">
        <v>3077</v>
      </c>
      <c r="B3078" t="s">
        <v>13</v>
      </c>
      <c r="C3078" t="s">
        <v>2227</v>
      </c>
      <c r="D3078" t="s">
        <v>2245</v>
      </c>
      <c r="E3078">
        <v>2391510266</v>
      </c>
      <c r="F3078" s="1">
        <v>45973</v>
      </c>
      <c r="G3078" s="1">
        <v>45973</v>
      </c>
      <c r="H3078">
        <v>15980878942</v>
      </c>
      <c r="I3078">
        <v>2025140006806</v>
      </c>
      <c r="J3078" s="4">
        <v>11814.07</v>
      </c>
      <c r="K3078" s="1">
        <v>46003</v>
      </c>
      <c r="L3078" s="4">
        <v>9683.66</v>
      </c>
      <c r="M3078" s="1">
        <v>45986</v>
      </c>
      <c r="N3078">
        <v>-17</v>
      </c>
      <c r="O3078" s="5">
        <f t="shared" si="96"/>
        <v>-164622.22</v>
      </c>
      <c r="R3078">
        <f t="shared" si="97"/>
        <v>30</v>
      </c>
    </row>
    <row r="3079" spans="1:18" x14ac:dyDescent="0.25">
      <c r="A3079">
        <v>3078</v>
      </c>
      <c r="B3079" t="s">
        <v>13</v>
      </c>
      <c r="C3079" t="s">
        <v>2227</v>
      </c>
      <c r="D3079" t="s">
        <v>2245</v>
      </c>
      <c r="E3079">
        <v>2391510266</v>
      </c>
      <c r="F3079" s="1">
        <v>45973</v>
      </c>
      <c r="G3079" s="1">
        <v>45973</v>
      </c>
      <c r="H3079">
        <v>15980879322</v>
      </c>
      <c r="I3079">
        <v>2025140006807</v>
      </c>
      <c r="J3079" s="4">
        <v>610</v>
      </c>
      <c r="K3079" s="1">
        <v>46003</v>
      </c>
      <c r="L3079" s="4">
        <v>500</v>
      </c>
      <c r="M3079" s="1">
        <v>45982</v>
      </c>
      <c r="N3079">
        <v>-21</v>
      </c>
      <c r="O3079" s="5">
        <f t="shared" si="96"/>
        <v>-10500</v>
      </c>
      <c r="R3079">
        <f t="shared" si="97"/>
        <v>30</v>
      </c>
    </row>
    <row r="3080" spans="1:18" x14ac:dyDescent="0.25">
      <c r="A3080">
        <v>3079</v>
      </c>
      <c r="B3080" t="s">
        <v>13</v>
      </c>
      <c r="C3080" t="s">
        <v>2227</v>
      </c>
      <c r="D3080" t="s">
        <v>2331</v>
      </c>
      <c r="E3080">
        <v>1354100396</v>
      </c>
      <c r="F3080" s="1">
        <v>45974</v>
      </c>
      <c r="G3080" s="1">
        <v>45974</v>
      </c>
      <c r="H3080">
        <v>15992181470</v>
      </c>
      <c r="I3080">
        <v>13</v>
      </c>
      <c r="J3080" s="4">
        <v>301.60000000000002</v>
      </c>
      <c r="K3080" s="1">
        <v>46004</v>
      </c>
      <c r="L3080" s="4">
        <v>247.21</v>
      </c>
      <c r="M3080" s="1">
        <v>45985</v>
      </c>
      <c r="N3080">
        <v>-19</v>
      </c>
      <c r="O3080" s="5">
        <f t="shared" si="96"/>
        <v>-4696.99</v>
      </c>
      <c r="R3080">
        <f t="shared" si="97"/>
        <v>30</v>
      </c>
    </row>
    <row r="3081" spans="1:18" x14ac:dyDescent="0.25">
      <c r="A3081">
        <v>3080</v>
      </c>
      <c r="B3081" t="s">
        <v>13</v>
      </c>
      <c r="C3081" t="s">
        <v>2227</v>
      </c>
      <c r="D3081" t="s">
        <v>2332</v>
      </c>
      <c r="E3081">
        <v>2006010165</v>
      </c>
      <c r="F3081" s="1">
        <v>45975</v>
      </c>
      <c r="G3081" s="1">
        <v>45975</v>
      </c>
      <c r="H3081">
        <v>15999301288</v>
      </c>
      <c r="I3081" t="s">
        <v>2333</v>
      </c>
      <c r="J3081" s="4">
        <v>12697.76</v>
      </c>
      <c r="K3081" s="1">
        <v>46005</v>
      </c>
      <c r="L3081" s="4">
        <v>10408</v>
      </c>
      <c r="M3081" s="1">
        <v>45986</v>
      </c>
      <c r="N3081">
        <v>-19</v>
      </c>
      <c r="O3081" s="5">
        <f t="shared" si="96"/>
        <v>-197752</v>
      </c>
      <c r="R3081">
        <f t="shared" si="97"/>
        <v>30</v>
      </c>
    </row>
    <row r="3082" spans="1:18" x14ac:dyDescent="0.25">
      <c r="A3082">
        <v>3081</v>
      </c>
      <c r="B3082" t="s">
        <v>13</v>
      </c>
      <c r="C3082" t="s">
        <v>2227</v>
      </c>
      <c r="D3082" t="s">
        <v>2334</v>
      </c>
      <c r="E3082">
        <v>14996981008</v>
      </c>
      <c r="F3082" s="1">
        <v>45975</v>
      </c>
      <c r="G3082" s="1">
        <v>45975</v>
      </c>
      <c r="H3082">
        <v>16000015376</v>
      </c>
      <c r="I3082">
        <v>75442</v>
      </c>
      <c r="J3082" s="4">
        <v>120</v>
      </c>
      <c r="K3082" s="1">
        <v>46005</v>
      </c>
      <c r="L3082" s="4">
        <v>98.36</v>
      </c>
      <c r="M3082" s="1">
        <v>45982</v>
      </c>
      <c r="N3082">
        <v>-23</v>
      </c>
      <c r="O3082" s="5">
        <f t="shared" si="96"/>
        <v>-2262.2800000000002</v>
      </c>
      <c r="R3082">
        <f t="shared" si="97"/>
        <v>30</v>
      </c>
    </row>
    <row r="3083" spans="1:18" x14ac:dyDescent="0.25">
      <c r="A3083">
        <v>3082</v>
      </c>
      <c r="B3083" t="s">
        <v>13</v>
      </c>
      <c r="C3083" t="s">
        <v>2227</v>
      </c>
      <c r="D3083" t="s">
        <v>2236</v>
      </c>
      <c r="E3083">
        <v>1156800391</v>
      </c>
      <c r="F3083" s="1">
        <v>45978</v>
      </c>
      <c r="G3083" s="1">
        <v>45978</v>
      </c>
      <c r="H3083">
        <v>16021565127</v>
      </c>
      <c r="I3083">
        <v>3076</v>
      </c>
      <c r="J3083" s="4">
        <v>18</v>
      </c>
      <c r="K3083" s="1">
        <v>46008</v>
      </c>
      <c r="L3083" s="4">
        <v>14.75</v>
      </c>
      <c r="M3083" s="1">
        <v>45985</v>
      </c>
      <c r="N3083">
        <v>-23</v>
      </c>
      <c r="O3083" s="5">
        <f t="shared" si="96"/>
        <v>-339.25</v>
      </c>
      <c r="R3083">
        <f t="shared" si="97"/>
        <v>30</v>
      </c>
    </row>
    <row r="3084" spans="1:18" x14ac:dyDescent="0.25">
      <c r="A3084">
        <v>3083</v>
      </c>
      <c r="B3084" t="s">
        <v>13</v>
      </c>
      <c r="C3084" t="s">
        <v>2227</v>
      </c>
      <c r="D3084" t="s">
        <v>2236</v>
      </c>
      <c r="E3084">
        <v>1156800391</v>
      </c>
      <c r="F3084" s="1">
        <v>45978</v>
      </c>
      <c r="G3084" s="1">
        <v>45978</v>
      </c>
      <c r="H3084">
        <v>16021565245</v>
      </c>
      <c r="I3084">
        <v>3077</v>
      </c>
      <c r="J3084" s="4">
        <v>18</v>
      </c>
      <c r="K3084" s="1">
        <v>46008</v>
      </c>
      <c r="L3084" s="4">
        <v>14.75</v>
      </c>
      <c r="M3084" s="1">
        <v>45985</v>
      </c>
      <c r="N3084">
        <v>-23</v>
      </c>
      <c r="O3084" s="5">
        <f t="shared" si="96"/>
        <v>-339.25</v>
      </c>
      <c r="R3084">
        <f t="shared" si="97"/>
        <v>30</v>
      </c>
    </row>
    <row r="3085" spans="1:18" x14ac:dyDescent="0.25">
      <c r="A3085">
        <v>3084</v>
      </c>
      <c r="B3085" t="s">
        <v>13</v>
      </c>
      <c r="C3085" t="s">
        <v>2227</v>
      </c>
      <c r="D3085" t="s">
        <v>2236</v>
      </c>
      <c r="E3085">
        <v>1156800391</v>
      </c>
      <c r="F3085" s="1">
        <v>45978</v>
      </c>
      <c r="G3085" s="1">
        <v>45978</v>
      </c>
      <c r="H3085">
        <v>16021565370</v>
      </c>
      <c r="I3085">
        <v>3079</v>
      </c>
      <c r="J3085" s="4">
        <v>18</v>
      </c>
      <c r="K3085" s="1">
        <v>46008</v>
      </c>
      <c r="L3085" s="4">
        <v>14.75</v>
      </c>
      <c r="M3085" s="1">
        <v>45985</v>
      </c>
      <c r="N3085">
        <v>-23</v>
      </c>
      <c r="O3085" s="5">
        <f t="shared" si="96"/>
        <v>-339.25</v>
      </c>
      <c r="R3085">
        <f t="shared" si="97"/>
        <v>30</v>
      </c>
    </row>
    <row r="3086" spans="1:18" x14ac:dyDescent="0.25">
      <c r="A3086">
        <v>3085</v>
      </c>
      <c r="B3086" t="s">
        <v>13</v>
      </c>
      <c r="C3086" t="s">
        <v>2227</v>
      </c>
      <c r="D3086" t="s">
        <v>2250</v>
      </c>
      <c r="E3086">
        <v>90035110395</v>
      </c>
      <c r="F3086" s="1">
        <v>45979</v>
      </c>
      <c r="G3086" s="1">
        <v>45979</v>
      </c>
      <c r="H3086">
        <v>16028752165</v>
      </c>
      <c r="I3086" t="s">
        <v>2335</v>
      </c>
      <c r="J3086" s="4">
        <v>2308.09</v>
      </c>
      <c r="K3086" s="1">
        <v>46009</v>
      </c>
      <c r="L3086" s="4">
        <v>1891.88</v>
      </c>
      <c r="M3086" s="1">
        <v>45985</v>
      </c>
      <c r="N3086">
        <v>-24</v>
      </c>
      <c r="O3086" s="5">
        <f t="shared" si="96"/>
        <v>-45405.120000000003</v>
      </c>
      <c r="R3086">
        <f t="shared" si="97"/>
        <v>30</v>
      </c>
    </row>
    <row r="3087" spans="1:18" x14ac:dyDescent="0.25">
      <c r="A3087">
        <v>3086</v>
      </c>
      <c r="B3087" t="s">
        <v>13</v>
      </c>
      <c r="C3087" t="s">
        <v>2227</v>
      </c>
      <c r="D3087" t="s">
        <v>2250</v>
      </c>
      <c r="E3087">
        <v>90035110395</v>
      </c>
      <c r="F3087" s="1">
        <v>45979</v>
      </c>
      <c r="G3087" s="1">
        <v>45979</v>
      </c>
      <c r="H3087">
        <v>16028752166</v>
      </c>
      <c r="I3087" t="s">
        <v>2336</v>
      </c>
      <c r="J3087" s="4">
        <v>1434.54</v>
      </c>
      <c r="K3087" s="1">
        <v>46009</v>
      </c>
      <c r="L3087" s="4">
        <v>1175.8499999999999</v>
      </c>
      <c r="M3087" s="1">
        <v>45985</v>
      </c>
      <c r="N3087">
        <v>-24</v>
      </c>
      <c r="O3087" s="5">
        <f t="shared" si="96"/>
        <v>-28220.399999999998</v>
      </c>
      <c r="R3087">
        <f t="shared" si="97"/>
        <v>30</v>
      </c>
    </row>
    <row r="3088" spans="1:18" x14ac:dyDescent="0.25">
      <c r="A3088">
        <v>3087</v>
      </c>
      <c r="B3088" t="s">
        <v>13</v>
      </c>
      <c r="C3088" t="s">
        <v>2227</v>
      </c>
      <c r="D3088" t="s">
        <v>2250</v>
      </c>
      <c r="E3088">
        <v>90035110395</v>
      </c>
      <c r="F3088" s="1">
        <v>45979</v>
      </c>
      <c r="G3088" s="1">
        <v>45979</v>
      </c>
      <c r="H3088">
        <v>16028752168</v>
      </c>
      <c r="I3088" t="s">
        <v>2337</v>
      </c>
      <c r="J3088" s="4">
        <v>2277.56</v>
      </c>
      <c r="K3088" s="1">
        <v>46009</v>
      </c>
      <c r="L3088" s="4">
        <v>1866.85</v>
      </c>
      <c r="M3088" s="1">
        <v>45985</v>
      </c>
      <c r="N3088">
        <v>-24</v>
      </c>
      <c r="O3088" s="5">
        <f t="shared" si="96"/>
        <v>-44804.399999999994</v>
      </c>
      <c r="R3088">
        <f t="shared" si="97"/>
        <v>30</v>
      </c>
    </row>
    <row r="3089" spans="1:18" x14ac:dyDescent="0.25">
      <c r="A3089">
        <v>3088</v>
      </c>
      <c r="B3089" t="s">
        <v>13</v>
      </c>
      <c r="C3089" t="s">
        <v>2227</v>
      </c>
      <c r="D3089" t="s">
        <v>2250</v>
      </c>
      <c r="E3089">
        <v>90035110395</v>
      </c>
      <c r="F3089" s="1">
        <v>45979</v>
      </c>
      <c r="G3089" s="1">
        <v>45979</v>
      </c>
      <c r="H3089">
        <v>16028752213</v>
      </c>
      <c r="I3089" t="s">
        <v>2338</v>
      </c>
      <c r="J3089" s="4">
        <v>2717.57</v>
      </c>
      <c r="K3089" s="1">
        <v>46009</v>
      </c>
      <c r="L3089" s="4">
        <v>2227.52</v>
      </c>
      <c r="M3089" s="1">
        <v>45985</v>
      </c>
      <c r="N3089">
        <v>-24</v>
      </c>
      <c r="O3089" s="5">
        <f t="shared" si="96"/>
        <v>-53460.479999999996</v>
      </c>
      <c r="R3089">
        <f t="shared" si="97"/>
        <v>30</v>
      </c>
    </row>
    <row r="3090" spans="1:18" x14ac:dyDescent="0.25">
      <c r="A3090">
        <v>3089</v>
      </c>
      <c r="B3090" t="s">
        <v>13</v>
      </c>
      <c r="C3090" t="s">
        <v>2227</v>
      </c>
      <c r="D3090" t="s">
        <v>2250</v>
      </c>
      <c r="E3090">
        <v>90035110395</v>
      </c>
      <c r="F3090" s="1">
        <v>45979</v>
      </c>
      <c r="G3090" s="1">
        <v>45979</v>
      </c>
      <c r="H3090">
        <v>16028752226</v>
      </c>
      <c r="I3090" t="s">
        <v>2339</v>
      </c>
      <c r="J3090" s="4">
        <v>1829.55</v>
      </c>
      <c r="K3090" s="1">
        <v>46009</v>
      </c>
      <c r="L3090" s="4">
        <v>1499.63</v>
      </c>
      <c r="M3090" s="1">
        <v>45993</v>
      </c>
      <c r="N3090">
        <v>-16</v>
      </c>
      <c r="O3090" s="5">
        <f t="shared" si="96"/>
        <v>-23994.080000000002</v>
      </c>
      <c r="R3090">
        <f t="shared" si="97"/>
        <v>30</v>
      </c>
    </row>
    <row r="3091" spans="1:18" x14ac:dyDescent="0.25">
      <c r="A3091">
        <v>3090</v>
      </c>
      <c r="B3091" t="s">
        <v>13</v>
      </c>
      <c r="C3091" t="s">
        <v>2227</v>
      </c>
      <c r="D3091" t="s">
        <v>2231</v>
      </c>
      <c r="E3091">
        <v>15376371009</v>
      </c>
      <c r="F3091" s="1">
        <v>45979</v>
      </c>
      <c r="G3091" s="1">
        <v>45979</v>
      </c>
      <c r="H3091">
        <v>16032022698</v>
      </c>
      <c r="I3091">
        <v>5225031105</v>
      </c>
      <c r="J3091" s="4">
        <v>54941.36</v>
      </c>
      <c r="K3091" s="1">
        <v>46009</v>
      </c>
      <c r="L3091" s="4">
        <v>45033.9</v>
      </c>
      <c r="M3091" s="1">
        <v>45986</v>
      </c>
      <c r="N3091">
        <v>-23</v>
      </c>
      <c r="O3091" s="5">
        <f t="shared" si="96"/>
        <v>-1035779.7000000001</v>
      </c>
      <c r="R3091">
        <f t="shared" si="97"/>
        <v>30</v>
      </c>
    </row>
    <row r="3092" spans="1:18" x14ac:dyDescent="0.25">
      <c r="A3092">
        <v>3091</v>
      </c>
      <c r="B3092" t="s">
        <v>13</v>
      </c>
      <c r="C3092" t="s">
        <v>2227</v>
      </c>
      <c r="D3092" t="s">
        <v>2267</v>
      </c>
      <c r="E3092">
        <v>11889490154</v>
      </c>
      <c r="F3092" s="1">
        <v>45980</v>
      </c>
      <c r="G3092" s="1">
        <v>45980</v>
      </c>
      <c r="H3092">
        <v>16039983155</v>
      </c>
      <c r="I3092">
        <v>771</v>
      </c>
      <c r="J3092" s="4">
        <v>195.2</v>
      </c>
      <c r="K3092" s="1">
        <v>46010</v>
      </c>
      <c r="L3092" s="4">
        <v>160</v>
      </c>
      <c r="M3092" s="1">
        <v>45986</v>
      </c>
      <c r="N3092">
        <v>-24</v>
      </c>
      <c r="O3092" s="5">
        <f t="shared" si="96"/>
        <v>-3840</v>
      </c>
      <c r="R3092">
        <f t="shared" si="97"/>
        <v>30</v>
      </c>
    </row>
    <row r="3093" spans="1:18" x14ac:dyDescent="0.25">
      <c r="A3093">
        <v>3092</v>
      </c>
      <c r="B3093" t="s">
        <v>13</v>
      </c>
      <c r="C3093" t="s">
        <v>2227</v>
      </c>
      <c r="D3093" t="s">
        <v>2236</v>
      </c>
      <c r="E3093">
        <v>1156800391</v>
      </c>
      <c r="F3093" s="1">
        <v>45983</v>
      </c>
      <c r="G3093" s="1">
        <v>45983</v>
      </c>
      <c r="H3093">
        <v>16057206266</v>
      </c>
      <c r="I3093">
        <v>3103</v>
      </c>
      <c r="J3093" s="4">
        <v>18</v>
      </c>
      <c r="K3093" s="1">
        <v>46013</v>
      </c>
      <c r="L3093" s="4">
        <v>14.75</v>
      </c>
      <c r="M3093" s="1">
        <v>45993</v>
      </c>
      <c r="N3093">
        <v>-20</v>
      </c>
      <c r="O3093" s="5">
        <f t="shared" si="96"/>
        <v>-295</v>
      </c>
      <c r="R3093">
        <f t="shared" si="97"/>
        <v>30</v>
      </c>
    </row>
    <row r="3094" spans="1:18" x14ac:dyDescent="0.25">
      <c r="A3094">
        <v>3093</v>
      </c>
      <c r="B3094" t="s">
        <v>13</v>
      </c>
      <c r="C3094" t="s">
        <v>2227</v>
      </c>
      <c r="D3094" t="s">
        <v>2259</v>
      </c>
      <c r="E3094">
        <v>7617050153</v>
      </c>
      <c r="F3094" s="1">
        <v>45987</v>
      </c>
      <c r="G3094" s="1">
        <v>45987</v>
      </c>
      <c r="H3094">
        <v>16080113243</v>
      </c>
      <c r="I3094">
        <v>2025102298</v>
      </c>
      <c r="J3094" s="4">
        <v>1586</v>
      </c>
      <c r="K3094" s="1">
        <v>46017</v>
      </c>
      <c r="L3094" s="4">
        <v>1300</v>
      </c>
      <c r="M3094" s="1">
        <v>45996</v>
      </c>
      <c r="N3094">
        <v>-21</v>
      </c>
      <c r="O3094" s="5">
        <f t="shared" si="96"/>
        <v>-27300</v>
      </c>
      <c r="R3094">
        <f t="shared" si="97"/>
        <v>30</v>
      </c>
    </row>
    <row r="3095" spans="1:18" x14ac:dyDescent="0.25">
      <c r="A3095">
        <v>3094</v>
      </c>
      <c r="B3095" t="s">
        <v>13</v>
      </c>
      <c r="C3095" t="s">
        <v>2227</v>
      </c>
      <c r="D3095" t="s">
        <v>2340</v>
      </c>
      <c r="E3095">
        <v>7016530011</v>
      </c>
      <c r="F3095" s="1">
        <v>45989</v>
      </c>
      <c r="G3095" s="1">
        <v>45989</v>
      </c>
      <c r="H3095">
        <v>16097419921</v>
      </c>
      <c r="I3095">
        <v>3100160553</v>
      </c>
      <c r="J3095" s="4">
        <v>20000</v>
      </c>
      <c r="K3095" s="1">
        <v>46019</v>
      </c>
      <c r="L3095" s="4">
        <v>16478.2</v>
      </c>
      <c r="M3095" s="1">
        <v>46000</v>
      </c>
      <c r="N3095">
        <v>-19</v>
      </c>
      <c r="O3095" s="5">
        <f t="shared" si="96"/>
        <v>-313085.8</v>
      </c>
      <c r="R3095">
        <f t="shared" si="97"/>
        <v>30</v>
      </c>
    </row>
    <row r="3096" spans="1:18" x14ac:dyDescent="0.25">
      <c r="A3096">
        <v>3095</v>
      </c>
      <c r="B3096" t="s">
        <v>13</v>
      </c>
      <c r="C3096" t="s">
        <v>2227</v>
      </c>
      <c r="D3096" t="s">
        <v>2341</v>
      </c>
      <c r="E3096">
        <v>3137260547</v>
      </c>
      <c r="F3096" s="1">
        <v>45989</v>
      </c>
      <c r="G3096" s="1">
        <v>45989</v>
      </c>
      <c r="H3096">
        <v>16100687088</v>
      </c>
      <c r="I3096">
        <v>6525</v>
      </c>
      <c r="J3096" s="4">
        <v>213.5</v>
      </c>
      <c r="K3096" s="1">
        <v>46019</v>
      </c>
      <c r="L3096" s="4">
        <v>175</v>
      </c>
      <c r="M3096" s="1">
        <v>45996</v>
      </c>
      <c r="N3096">
        <v>-23</v>
      </c>
      <c r="O3096" s="5">
        <f t="shared" si="96"/>
        <v>-4025</v>
      </c>
      <c r="R3096">
        <f t="shared" si="97"/>
        <v>30</v>
      </c>
    </row>
    <row r="3097" spans="1:18" x14ac:dyDescent="0.25">
      <c r="A3097">
        <v>3096</v>
      </c>
      <c r="B3097" t="s">
        <v>13</v>
      </c>
      <c r="C3097" t="s">
        <v>2227</v>
      </c>
      <c r="D3097" t="s">
        <v>2236</v>
      </c>
      <c r="E3097">
        <v>1156800391</v>
      </c>
      <c r="F3097" s="1">
        <v>45993</v>
      </c>
      <c r="G3097" s="1">
        <v>45993</v>
      </c>
      <c r="H3097">
        <v>16133552706</v>
      </c>
      <c r="I3097">
        <v>3219</v>
      </c>
      <c r="J3097" s="4">
        <v>18</v>
      </c>
      <c r="K3097" s="1">
        <v>46023</v>
      </c>
      <c r="L3097" s="4">
        <v>14.75</v>
      </c>
      <c r="M3097" s="1">
        <v>45996</v>
      </c>
      <c r="N3097">
        <v>-27</v>
      </c>
      <c r="O3097" s="5">
        <f t="shared" si="96"/>
        <v>-398.25</v>
      </c>
      <c r="R3097">
        <f t="shared" si="97"/>
        <v>30</v>
      </c>
    </row>
    <row r="3098" spans="1:18" x14ac:dyDescent="0.25">
      <c r="A3098">
        <v>3097</v>
      </c>
      <c r="B3098" t="s">
        <v>13</v>
      </c>
      <c r="C3098" t="s">
        <v>2227</v>
      </c>
      <c r="D3098" t="s">
        <v>2342</v>
      </c>
      <c r="E3098">
        <v>4044440362</v>
      </c>
      <c r="F3098" s="1">
        <v>45994</v>
      </c>
      <c r="G3098" s="1">
        <v>45994</v>
      </c>
      <c r="H3098">
        <v>16142559167</v>
      </c>
      <c r="I3098">
        <v>201</v>
      </c>
      <c r="J3098" s="4">
        <v>5734</v>
      </c>
      <c r="K3098" s="1">
        <v>46024</v>
      </c>
      <c r="L3098" s="4">
        <v>4700</v>
      </c>
      <c r="M3098" s="1">
        <v>46013</v>
      </c>
      <c r="N3098">
        <v>-11</v>
      </c>
      <c r="O3098" s="5">
        <f t="shared" si="96"/>
        <v>-51700</v>
      </c>
      <c r="R3098">
        <f t="shared" si="97"/>
        <v>30</v>
      </c>
    </row>
    <row r="3099" spans="1:18" x14ac:dyDescent="0.25">
      <c r="A3099">
        <v>3098</v>
      </c>
      <c r="B3099" t="s">
        <v>13</v>
      </c>
      <c r="C3099" t="s">
        <v>2227</v>
      </c>
      <c r="D3099" t="s">
        <v>141</v>
      </c>
      <c r="E3099">
        <v>2390790398</v>
      </c>
      <c r="F3099" s="1">
        <v>45994</v>
      </c>
      <c r="G3099" s="1">
        <v>45994</v>
      </c>
      <c r="H3099">
        <v>16146424029</v>
      </c>
      <c r="I3099" t="s">
        <v>2343</v>
      </c>
      <c r="J3099" s="4">
        <v>145.05000000000001</v>
      </c>
      <c r="K3099" s="1">
        <v>46024</v>
      </c>
      <c r="L3099" s="4">
        <v>118.89</v>
      </c>
      <c r="M3099" s="1">
        <v>46013</v>
      </c>
      <c r="N3099">
        <v>-11</v>
      </c>
      <c r="O3099" s="5">
        <f t="shared" si="96"/>
        <v>-1307.79</v>
      </c>
      <c r="R3099">
        <f t="shared" si="97"/>
        <v>30</v>
      </c>
    </row>
    <row r="3100" spans="1:18" x14ac:dyDescent="0.25">
      <c r="A3100">
        <v>3099</v>
      </c>
      <c r="B3100" t="s">
        <v>13</v>
      </c>
      <c r="C3100" t="s">
        <v>2227</v>
      </c>
      <c r="D3100" t="s">
        <v>2269</v>
      </c>
      <c r="E3100">
        <v>1418270391</v>
      </c>
      <c r="F3100" s="1">
        <v>45994</v>
      </c>
      <c r="G3100" s="1">
        <v>45994</v>
      </c>
      <c r="H3100">
        <v>16148294422</v>
      </c>
      <c r="I3100" t="s">
        <v>2344</v>
      </c>
      <c r="J3100" s="4">
        <v>5771.76</v>
      </c>
      <c r="K3100" s="1">
        <v>46024</v>
      </c>
      <c r="L3100" s="4">
        <v>4730.95</v>
      </c>
      <c r="M3100" s="1">
        <v>46013</v>
      </c>
      <c r="N3100">
        <v>-11</v>
      </c>
      <c r="O3100" s="5">
        <f t="shared" si="96"/>
        <v>-52040.45</v>
      </c>
      <c r="R3100">
        <f t="shared" si="97"/>
        <v>30</v>
      </c>
    </row>
    <row r="3101" spans="1:18" x14ac:dyDescent="0.25">
      <c r="A3101">
        <v>3100</v>
      </c>
      <c r="B3101" t="s">
        <v>13</v>
      </c>
      <c r="C3101" t="s">
        <v>2227</v>
      </c>
      <c r="D3101" t="s">
        <v>15</v>
      </c>
      <c r="E3101">
        <v>6188330150</v>
      </c>
      <c r="F3101" s="1">
        <v>45995</v>
      </c>
      <c r="G3101" s="1">
        <v>45995</v>
      </c>
      <c r="H3101">
        <v>16158314743</v>
      </c>
      <c r="I3101">
        <v>2153294</v>
      </c>
      <c r="J3101" s="4">
        <v>42.66</v>
      </c>
      <c r="K3101" s="1">
        <v>46025</v>
      </c>
      <c r="L3101" s="4">
        <v>34.97</v>
      </c>
      <c r="M3101" s="1">
        <v>46013</v>
      </c>
      <c r="N3101">
        <v>-12</v>
      </c>
      <c r="O3101" s="5">
        <f t="shared" si="96"/>
        <v>-419.64</v>
      </c>
      <c r="R3101">
        <f t="shared" si="97"/>
        <v>30</v>
      </c>
    </row>
    <row r="3102" spans="1:18" x14ac:dyDescent="0.25">
      <c r="A3102">
        <v>3101</v>
      </c>
      <c r="B3102" t="s">
        <v>13</v>
      </c>
      <c r="C3102" t="s">
        <v>2227</v>
      </c>
      <c r="D3102" t="s">
        <v>15</v>
      </c>
      <c r="E3102">
        <v>6188330150</v>
      </c>
      <c r="F3102" s="1">
        <v>45995</v>
      </c>
      <c r="G3102" s="1">
        <v>45995</v>
      </c>
      <c r="H3102">
        <v>16158337698</v>
      </c>
      <c r="I3102">
        <v>2153962</v>
      </c>
      <c r="J3102" s="4">
        <v>31016.29</v>
      </c>
      <c r="K3102" s="1">
        <v>46025</v>
      </c>
      <c r="L3102" s="4">
        <v>25423.19</v>
      </c>
      <c r="M3102" s="1">
        <v>46013</v>
      </c>
      <c r="N3102">
        <v>-12</v>
      </c>
      <c r="O3102" s="5">
        <f t="shared" si="96"/>
        <v>-305078.27999999997</v>
      </c>
      <c r="R3102">
        <f t="shared" si="97"/>
        <v>30</v>
      </c>
    </row>
    <row r="3103" spans="1:18" x14ac:dyDescent="0.25">
      <c r="A3103">
        <v>3102</v>
      </c>
      <c r="B3103" t="s">
        <v>13</v>
      </c>
      <c r="C3103" t="s">
        <v>2227</v>
      </c>
      <c r="D3103" t="s">
        <v>2345</v>
      </c>
      <c r="E3103">
        <v>13365760159</v>
      </c>
      <c r="F3103" s="1">
        <v>45996</v>
      </c>
      <c r="G3103" s="1">
        <v>45996</v>
      </c>
      <c r="H3103">
        <v>16165968030</v>
      </c>
      <c r="I3103" t="s">
        <v>2346</v>
      </c>
      <c r="J3103" s="4">
        <v>5124</v>
      </c>
      <c r="K3103" s="1">
        <v>46026</v>
      </c>
      <c r="L3103" s="4">
        <v>4200</v>
      </c>
      <c r="M3103" s="1">
        <v>46013</v>
      </c>
      <c r="N3103">
        <v>-13</v>
      </c>
      <c r="O3103" s="5">
        <f t="shared" si="96"/>
        <v>-54600</v>
      </c>
      <c r="R3103">
        <f t="shared" si="97"/>
        <v>30</v>
      </c>
    </row>
    <row r="3104" spans="1:18" x14ac:dyDescent="0.25">
      <c r="A3104">
        <v>3103</v>
      </c>
      <c r="B3104" t="s">
        <v>13</v>
      </c>
      <c r="C3104" t="s">
        <v>2227</v>
      </c>
      <c r="D3104" t="s">
        <v>574</v>
      </c>
      <c r="E3104">
        <v>3411480373</v>
      </c>
      <c r="F3104" s="1">
        <v>45996</v>
      </c>
      <c r="G3104" s="1">
        <v>45996</v>
      </c>
      <c r="H3104">
        <v>16167332983</v>
      </c>
      <c r="I3104" t="s">
        <v>2347</v>
      </c>
      <c r="J3104" s="4">
        <v>1128.93</v>
      </c>
      <c r="K3104" s="1">
        <v>46026</v>
      </c>
      <c r="L3104" s="4">
        <v>925.35</v>
      </c>
      <c r="M3104" s="1">
        <v>46013</v>
      </c>
      <c r="N3104">
        <v>-13</v>
      </c>
      <c r="O3104" s="5">
        <f t="shared" si="96"/>
        <v>-12029.550000000001</v>
      </c>
      <c r="R3104">
        <f t="shared" si="97"/>
        <v>30</v>
      </c>
    </row>
    <row r="3105" spans="1:18" x14ac:dyDescent="0.25">
      <c r="A3105">
        <v>3104</v>
      </c>
      <c r="B3105" t="s">
        <v>13</v>
      </c>
      <c r="C3105" t="s">
        <v>2227</v>
      </c>
      <c r="D3105" t="s">
        <v>2245</v>
      </c>
      <c r="E3105">
        <v>2391510266</v>
      </c>
      <c r="F3105" s="1">
        <v>46001</v>
      </c>
      <c r="G3105" s="1">
        <v>46001</v>
      </c>
      <c r="H3105">
        <v>16193850138</v>
      </c>
      <c r="I3105">
        <v>2025140007263</v>
      </c>
      <c r="J3105" s="4">
        <v>3233</v>
      </c>
      <c r="K3105" s="1">
        <v>46031</v>
      </c>
      <c r="L3105" s="4">
        <v>2650</v>
      </c>
      <c r="M3105" s="1">
        <v>46013</v>
      </c>
      <c r="N3105">
        <v>-18</v>
      </c>
      <c r="O3105" s="5">
        <f t="shared" si="96"/>
        <v>-47700</v>
      </c>
      <c r="R3105">
        <f t="shared" si="97"/>
        <v>30</v>
      </c>
    </row>
    <row r="3106" spans="1:18" x14ac:dyDescent="0.25">
      <c r="A3106">
        <v>3105</v>
      </c>
      <c r="B3106" t="s">
        <v>13</v>
      </c>
      <c r="C3106" t="s">
        <v>2227</v>
      </c>
      <c r="D3106" t="s">
        <v>2245</v>
      </c>
      <c r="E3106">
        <v>2391510266</v>
      </c>
      <c r="F3106" s="1">
        <v>46001</v>
      </c>
      <c r="G3106" s="1">
        <v>46001</v>
      </c>
      <c r="H3106">
        <v>16193865636</v>
      </c>
      <c r="I3106">
        <v>2025140007279</v>
      </c>
      <c r="J3106" s="4">
        <v>12434.98</v>
      </c>
      <c r="K3106" s="1">
        <v>46031</v>
      </c>
      <c r="L3106" s="4">
        <v>10192.61</v>
      </c>
      <c r="M3106" s="1">
        <v>46013</v>
      </c>
      <c r="N3106">
        <v>-18</v>
      </c>
      <c r="O3106" s="5">
        <f t="shared" si="96"/>
        <v>-183466.98</v>
      </c>
      <c r="R3106">
        <f t="shared" si="97"/>
        <v>30</v>
      </c>
    </row>
    <row r="3107" spans="1:18" x14ac:dyDescent="0.25">
      <c r="A3107">
        <v>3106</v>
      </c>
      <c r="B3107" t="s">
        <v>13</v>
      </c>
      <c r="C3107" t="s">
        <v>2227</v>
      </c>
      <c r="D3107" t="s">
        <v>2245</v>
      </c>
      <c r="E3107">
        <v>2391510266</v>
      </c>
      <c r="F3107" s="1">
        <v>46001</v>
      </c>
      <c r="G3107" s="1">
        <v>46001</v>
      </c>
      <c r="H3107">
        <v>16193866341</v>
      </c>
      <c r="I3107">
        <v>2025140007280</v>
      </c>
      <c r="J3107" s="4">
        <v>610</v>
      </c>
      <c r="K3107" s="1">
        <v>46031</v>
      </c>
      <c r="L3107" s="4">
        <v>500</v>
      </c>
      <c r="M3107" s="1">
        <v>46013</v>
      </c>
      <c r="N3107">
        <v>-18</v>
      </c>
      <c r="O3107" s="5">
        <f t="shared" si="96"/>
        <v>-9000</v>
      </c>
      <c r="R3107">
        <f t="shared" si="97"/>
        <v>30</v>
      </c>
    </row>
    <row r="3108" spans="1:18" x14ac:dyDescent="0.25">
      <c r="A3108">
        <v>3107</v>
      </c>
      <c r="B3108" t="s">
        <v>13</v>
      </c>
      <c r="C3108" t="s">
        <v>2227</v>
      </c>
      <c r="D3108" t="s">
        <v>15</v>
      </c>
      <c r="E3108">
        <v>6188330150</v>
      </c>
      <c r="F3108" s="1">
        <v>46003</v>
      </c>
      <c r="G3108" s="1">
        <v>46003</v>
      </c>
      <c r="H3108">
        <v>16218483125</v>
      </c>
      <c r="I3108">
        <v>1150209</v>
      </c>
      <c r="J3108" s="4">
        <v>8773</v>
      </c>
      <c r="K3108" s="1">
        <v>46033</v>
      </c>
      <c r="L3108" s="4">
        <v>8773</v>
      </c>
      <c r="M3108" s="1">
        <v>46013</v>
      </c>
      <c r="N3108">
        <v>-20</v>
      </c>
      <c r="O3108" s="5">
        <f t="shared" si="96"/>
        <v>-175460</v>
      </c>
      <c r="R3108">
        <f t="shared" si="97"/>
        <v>30</v>
      </c>
    </row>
    <row r="3109" spans="1:18" x14ac:dyDescent="0.25">
      <c r="A3109">
        <v>3108</v>
      </c>
      <c r="B3109" t="s">
        <v>13</v>
      </c>
      <c r="C3109" t="s">
        <v>2227</v>
      </c>
      <c r="D3109" t="s">
        <v>15</v>
      </c>
      <c r="E3109">
        <v>6188330150</v>
      </c>
      <c r="F3109" s="1">
        <v>46003</v>
      </c>
      <c r="G3109" s="1">
        <v>46003</v>
      </c>
      <c r="H3109">
        <v>16218483134</v>
      </c>
      <c r="I3109">
        <v>1150207</v>
      </c>
      <c r="J3109" s="4">
        <v>5269.5</v>
      </c>
      <c r="K3109" s="1">
        <v>46033</v>
      </c>
      <c r="L3109" s="4">
        <v>5269.5</v>
      </c>
      <c r="M3109" s="1">
        <v>46013</v>
      </c>
      <c r="N3109">
        <v>-20</v>
      </c>
      <c r="O3109" s="5">
        <f t="shared" si="96"/>
        <v>-105390</v>
      </c>
      <c r="R3109">
        <f t="shared" si="97"/>
        <v>30</v>
      </c>
    </row>
    <row r="3110" spans="1:18" x14ac:dyDescent="0.25">
      <c r="A3110">
        <v>3109</v>
      </c>
      <c r="B3110" t="s">
        <v>13</v>
      </c>
      <c r="C3110" t="s">
        <v>2227</v>
      </c>
      <c r="D3110" t="s">
        <v>2250</v>
      </c>
      <c r="E3110">
        <v>90035110395</v>
      </c>
      <c r="F3110" s="1">
        <v>46004</v>
      </c>
      <c r="G3110" s="1">
        <v>46004</v>
      </c>
      <c r="H3110">
        <v>16219303263</v>
      </c>
      <c r="I3110" t="s">
        <v>2348</v>
      </c>
      <c r="J3110" s="4">
        <v>441.51</v>
      </c>
      <c r="K3110" s="1">
        <v>46034</v>
      </c>
      <c r="L3110" s="4">
        <v>361.89</v>
      </c>
      <c r="M3110" s="1">
        <v>46013</v>
      </c>
      <c r="N3110">
        <v>-21</v>
      </c>
      <c r="O3110" s="5">
        <f t="shared" si="96"/>
        <v>-7599.69</v>
      </c>
      <c r="R3110">
        <f t="shared" si="97"/>
        <v>30</v>
      </c>
    </row>
    <row r="3111" spans="1:18" x14ac:dyDescent="0.25">
      <c r="A3111">
        <v>3110</v>
      </c>
      <c r="B3111" t="s">
        <v>13</v>
      </c>
      <c r="C3111" t="s">
        <v>2227</v>
      </c>
      <c r="D3111" t="s">
        <v>550</v>
      </c>
      <c r="E3111">
        <v>487350399</v>
      </c>
      <c r="F3111" s="1">
        <v>46004</v>
      </c>
      <c r="G3111" s="1">
        <v>46004</v>
      </c>
      <c r="H3111">
        <v>16219806459</v>
      </c>
      <c r="I3111" t="s">
        <v>739</v>
      </c>
      <c r="J3111" s="4">
        <v>60</v>
      </c>
      <c r="K3111" s="1">
        <v>46034</v>
      </c>
      <c r="L3111" s="4">
        <v>60</v>
      </c>
      <c r="M3111" s="1">
        <v>46013</v>
      </c>
      <c r="N3111">
        <v>-21</v>
      </c>
      <c r="O3111" s="5">
        <f t="shared" si="96"/>
        <v>-1260</v>
      </c>
      <c r="R3111">
        <f t="shared" si="97"/>
        <v>30</v>
      </c>
    </row>
    <row r="3112" spans="1:18" x14ac:dyDescent="0.25">
      <c r="A3112">
        <v>3111</v>
      </c>
      <c r="B3112" t="s">
        <v>13</v>
      </c>
      <c r="C3112" t="s">
        <v>2227</v>
      </c>
      <c r="D3112" t="s">
        <v>2248</v>
      </c>
      <c r="E3112">
        <v>3298520242</v>
      </c>
      <c r="F3112" s="1">
        <v>46003</v>
      </c>
      <c r="G3112" s="1">
        <v>46003</v>
      </c>
      <c r="H3112">
        <v>16222099723</v>
      </c>
      <c r="I3112" t="s">
        <v>2349</v>
      </c>
      <c r="J3112" s="4">
        <v>6222</v>
      </c>
      <c r="K3112" s="1">
        <v>46033</v>
      </c>
      <c r="L3112" s="4">
        <v>5100</v>
      </c>
      <c r="M3112" s="1">
        <v>46013</v>
      </c>
      <c r="N3112">
        <v>-20</v>
      </c>
      <c r="O3112" s="5">
        <f t="shared" si="96"/>
        <v>-102000</v>
      </c>
      <c r="R3112">
        <f t="shared" si="97"/>
        <v>30</v>
      </c>
    </row>
    <row r="3113" spans="1:18" x14ac:dyDescent="0.25">
      <c r="A3113">
        <v>3112</v>
      </c>
      <c r="B3113" t="s">
        <v>13</v>
      </c>
      <c r="C3113" t="s">
        <v>2227</v>
      </c>
      <c r="D3113" t="s">
        <v>2236</v>
      </c>
      <c r="E3113">
        <v>1156800391</v>
      </c>
      <c r="F3113" s="1">
        <v>46004</v>
      </c>
      <c r="G3113" s="1">
        <v>46004</v>
      </c>
      <c r="H3113">
        <v>16228538852</v>
      </c>
      <c r="I3113">
        <v>3341</v>
      </c>
      <c r="J3113" s="4">
        <v>18</v>
      </c>
      <c r="K3113" s="1">
        <v>46034</v>
      </c>
      <c r="L3113" s="4">
        <v>14.75</v>
      </c>
      <c r="M3113" s="1">
        <v>46013</v>
      </c>
      <c r="N3113">
        <v>-21</v>
      </c>
      <c r="O3113" s="5">
        <f t="shared" si="96"/>
        <v>-309.75</v>
      </c>
      <c r="R3113">
        <f t="shared" si="97"/>
        <v>30</v>
      </c>
    </row>
    <row r="3114" spans="1:18" x14ac:dyDescent="0.25">
      <c r="A3114">
        <v>3113</v>
      </c>
      <c r="B3114" t="s">
        <v>13</v>
      </c>
      <c r="C3114" t="s">
        <v>2227</v>
      </c>
      <c r="D3114" t="s">
        <v>2236</v>
      </c>
      <c r="E3114">
        <v>1156800391</v>
      </c>
      <c r="F3114" s="1">
        <v>46004</v>
      </c>
      <c r="G3114" s="1">
        <v>46004</v>
      </c>
      <c r="H3114">
        <v>16228539349</v>
      </c>
      <c r="I3114">
        <v>3362</v>
      </c>
      <c r="J3114" s="4">
        <v>18</v>
      </c>
      <c r="K3114" s="1">
        <v>46034</v>
      </c>
      <c r="L3114" s="4">
        <v>14.75</v>
      </c>
      <c r="M3114" s="1">
        <v>46013</v>
      </c>
      <c r="N3114">
        <v>-21</v>
      </c>
      <c r="O3114" s="5">
        <f t="shared" si="96"/>
        <v>-309.75</v>
      </c>
      <c r="R3114">
        <f t="shared" si="97"/>
        <v>30</v>
      </c>
    </row>
    <row r="3115" spans="1:18" x14ac:dyDescent="0.25">
      <c r="A3115">
        <v>3114</v>
      </c>
      <c r="B3115" t="s">
        <v>13</v>
      </c>
      <c r="C3115" t="s">
        <v>2227</v>
      </c>
      <c r="D3115" t="s">
        <v>2231</v>
      </c>
      <c r="E3115">
        <v>15376371009</v>
      </c>
      <c r="F3115" s="1">
        <v>46007</v>
      </c>
      <c r="G3115" s="1">
        <v>46007</v>
      </c>
      <c r="H3115">
        <v>16256569901</v>
      </c>
      <c r="I3115">
        <v>5225034361</v>
      </c>
      <c r="J3115" s="4">
        <v>45456.03</v>
      </c>
      <c r="K3115" s="1">
        <v>46037</v>
      </c>
      <c r="L3115" s="4">
        <v>37259.040000000001</v>
      </c>
      <c r="M3115" s="1">
        <v>46013</v>
      </c>
      <c r="N3115">
        <v>-24</v>
      </c>
      <c r="O3115" s="5">
        <f t="shared" si="96"/>
        <v>-894216.96</v>
      </c>
      <c r="R3115">
        <f t="shared" si="97"/>
        <v>30</v>
      </c>
    </row>
    <row r="3116" spans="1:18" x14ac:dyDescent="0.25">
      <c r="A3116">
        <v>3115</v>
      </c>
      <c r="B3116" t="s">
        <v>13</v>
      </c>
      <c r="C3116" t="s">
        <v>2350</v>
      </c>
      <c r="D3116" t="s">
        <v>2351</v>
      </c>
      <c r="E3116">
        <v>1161630395</v>
      </c>
      <c r="F3116" s="1">
        <v>45650</v>
      </c>
      <c r="G3116" s="1">
        <v>45650</v>
      </c>
      <c r="H3116">
        <v>13675525601</v>
      </c>
      <c r="I3116" s="2">
        <v>46056</v>
      </c>
      <c r="J3116" s="4">
        <v>1128.82</v>
      </c>
      <c r="K3116" s="1">
        <v>45680</v>
      </c>
      <c r="L3116" s="4">
        <v>956.36</v>
      </c>
      <c r="M3116" s="1">
        <v>45672</v>
      </c>
      <c r="N3116">
        <v>-8</v>
      </c>
      <c r="O3116" s="5">
        <f t="shared" si="96"/>
        <v>-7650.88</v>
      </c>
      <c r="R3116">
        <f t="shared" si="97"/>
        <v>30</v>
      </c>
    </row>
    <row r="3117" spans="1:18" x14ac:dyDescent="0.25">
      <c r="A3117">
        <v>3116</v>
      </c>
      <c r="B3117" t="s">
        <v>13</v>
      </c>
      <c r="C3117" t="s">
        <v>2350</v>
      </c>
      <c r="D3117" t="s">
        <v>2352</v>
      </c>
      <c r="E3117" t="s">
        <v>2353</v>
      </c>
      <c r="F3117" s="1">
        <v>45665</v>
      </c>
      <c r="G3117" s="1">
        <v>45665</v>
      </c>
      <c r="H3117">
        <v>13743482317</v>
      </c>
      <c r="I3117" t="s">
        <v>2354</v>
      </c>
      <c r="J3117" s="4">
        <v>4225.54</v>
      </c>
      <c r="K3117" s="1">
        <v>45695</v>
      </c>
      <c r="L3117" s="4">
        <v>3579.97</v>
      </c>
      <c r="M3117" s="1">
        <v>45672</v>
      </c>
      <c r="N3117">
        <v>-23</v>
      </c>
      <c r="O3117" s="5">
        <f t="shared" si="96"/>
        <v>-82339.31</v>
      </c>
      <c r="R3117">
        <f t="shared" si="97"/>
        <v>30</v>
      </c>
    </row>
    <row r="3118" spans="1:18" x14ac:dyDescent="0.25">
      <c r="A3118">
        <v>3117</v>
      </c>
      <c r="B3118" t="s">
        <v>13</v>
      </c>
      <c r="C3118" t="s">
        <v>2350</v>
      </c>
      <c r="D3118" t="s">
        <v>2355</v>
      </c>
      <c r="E3118">
        <v>1202130397</v>
      </c>
      <c r="F3118" s="1">
        <v>45666</v>
      </c>
      <c r="G3118" s="1">
        <v>45666</v>
      </c>
      <c r="H3118">
        <v>13751931318</v>
      </c>
      <c r="I3118" t="s">
        <v>2356</v>
      </c>
      <c r="J3118" s="4">
        <v>276.48</v>
      </c>
      <c r="K3118" s="1">
        <v>45696</v>
      </c>
      <c r="L3118" s="4">
        <v>234.24</v>
      </c>
      <c r="M3118" s="1">
        <v>45675</v>
      </c>
      <c r="N3118">
        <v>-21</v>
      </c>
      <c r="O3118" s="5">
        <f t="shared" si="96"/>
        <v>-4919.04</v>
      </c>
      <c r="R3118">
        <f t="shared" si="97"/>
        <v>30</v>
      </c>
    </row>
    <row r="3119" spans="1:18" x14ac:dyDescent="0.25">
      <c r="A3119">
        <v>3118</v>
      </c>
      <c r="B3119" t="s">
        <v>13</v>
      </c>
      <c r="C3119" t="s">
        <v>2350</v>
      </c>
      <c r="D3119" t="s">
        <v>2357</v>
      </c>
      <c r="E3119">
        <v>597320399</v>
      </c>
      <c r="F3119" s="1">
        <v>45672</v>
      </c>
      <c r="G3119" s="1">
        <v>45672</v>
      </c>
      <c r="H3119">
        <v>13795869554</v>
      </c>
      <c r="I3119" t="s">
        <v>498</v>
      </c>
      <c r="J3119" s="4">
        <v>498.9</v>
      </c>
      <c r="K3119" s="1">
        <v>45702</v>
      </c>
      <c r="L3119" s="4">
        <v>422.68</v>
      </c>
      <c r="M3119" s="1">
        <v>45675</v>
      </c>
      <c r="N3119">
        <v>-27</v>
      </c>
      <c r="O3119" s="5">
        <f t="shared" si="96"/>
        <v>-11412.36</v>
      </c>
      <c r="R3119">
        <f t="shared" si="97"/>
        <v>30</v>
      </c>
    </row>
    <row r="3120" spans="1:18" x14ac:dyDescent="0.25">
      <c r="A3120">
        <v>3119</v>
      </c>
      <c r="B3120" t="s">
        <v>13</v>
      </c>
      <c r="C3120" t="s">
        <v>2350</v>
      </c>
      <c r="D3120" t="s">
        <v>2357</v>
      </c>
      <c r="E3120">
        <v>597320399</v>
      </c>
      <c r="F3120" s="1">
        <v>45672</v>
      </c>
      <c r="G3120" s="1">
        <v>45672</v>
      </c>
      <c r="H3120">
        <v>13795869987</v>
      </c>
      <c r="I3120" t="s">
        <v>374</v>
      </c>
      <c r="J3120" s="4">
        <v>4501</v>
      </c>
      <c r="K3120" s="1">
        <v>45702</v>
      </c>
      <c r="L3120" s="4">
        <v>3813.35</v>
      </c>
      <c r="M3120" s="1">
        <v>45675</v>
      </c>
      <c r="N3120">
        <v>-27</v>
      </c>
      <c r="O3120" s="5">
        <f t="shared" si="96"/>
        <v>-102960.45</v>
      </c>
      <c r="R3120">
        <f t="shared" si="97"/>
        <v>30</v>
      </c>
    </row>
    <row r="3121" spans="1:18" x14ac:dyDescent="0.25">
      <c r="A3121">
        <v>3120</v>
      </c>
      <c r="B3121" t="s">
        <v>13</v>
      </c>
      <c r="C3121" t="s">
        <v>2350</v>
      </c>
      <c r="D3121" t="s">
        <v>2358</v>
      </c>
      <c r="E3121">
        <v>10478691008</v>
      </c>
      <c r="F3121" s="1">
        <v>45672</v>
      </c>
      <c r="G3121" s="1">
        <v>45672</v>
      </c>
      <c r="H3121">
        <v>13800095880</v>
      </c>
      <c r="I3121" t="s">
        <v>2359</v>
      </c>
      <c r="J3121" s="4">
        <v>1296</v>
      </c>
      <c r="K3121" s="1">
        <v>45702</v>
      </c>
      <c r="L3121" s="4">
        <v>1098</v>
      </c>
      <c r="M3121" s="1">
        <v>45681</v>
      </c>
      <c r="N3121">
        <v>-21</v>
      </c>
      <c r="O3121" s="5">
        <f t="shared" si="96"/>
        <v>-23058</v>
      </c>
      <c r="R3121">
        <f t="shared" si="97"/>
        <v>30</v>
      </c>
    </row>
    <row r="3122" spans="1:18" x14ac:dyDescent="0.25">
      <c r="A3122">
        <v>3121</v>
      </c>
      <c r="B3122" t="s">
        <v>13</v>
      </c>
      <c r="C3122" t="s">
        <v>2350</v>
      </c>
      <c r="D3122" t="s">
        <v>2357</v>
      </c>
      <c r="E3122">
        <v>597320399</v>
      </c>
      <c r="F3122" s="1">
        <v>45720</v>
      </c>
      <c r="G3122" s="1">
        <v>45720</v>
      </c>
      <c r="H3122">
        <v>14167696900</v>
      </c>
      <c r="I3122" t="s">
        <v>618</v>
      </c>
      <c r="J3122" s="4">
        <v>65.709999999999994</v>
      </c>
      <c r="K3122" s="1">
        <v>45750</v>
      </c>
      <c r="L3122" s="4">
        <v>55.67</v>
      </c>
      <c r="M3122" s="1">
        <v>45727</v>
      </c>
      <c r="N3122">
        <v>-23</v>
      </c>
      <c r="O3122" s="5">
        <f t="shared" si="96"/>
        <v>-1280.4100000000001</v>
      </c>
      <c r="R3122">
        <f t="shared" si="97"/>
        <v>30</v>
      </c>
    </row>
    <row r="3123" spans="1:18" x14ac:dyDescent="0.25">
      <c r="A3123">
        <v>3122</v>
      </c>
      <c r="B3123" t="s">
        <v>13</v>
      </c>
      <c r="C3123" t="s">
        <v>2350</v>
      </c>
      <c r="D3123" t="s">
        <v>2360</v>
      </c>
      <c r="E3123">
        <v>12788521008</v>
      </c>
      <c r="F3123" s="1">
        <v>45726</v>
      </c>
      <c r="G3123" s="1">
        <v>45726</v>
      </c>
      <c r="H3123">
        <v>14207822081</v>
      </c>
      <c r="I3123">
        <v>63</v>
      </c>
      <c r="J3123" s="4">
        <v>633.6</v>
      </c>
      <c r="K3123" s="1">
        <v>45756</v>
      </c>
      <c r="L3123" s="4">
        <v>536.79999999999995</v>
      </c>
      <c r="M3123" s="1">
        <v>45734</v>
      </c>
      <c r="N3123">
        <v>-22</v>
      </c>
      <c r="O3123" s="5">
        <f t="shared" si="96"/>
        <v>-11809.599999999999</v>
      </c>
      <c r="R3123">
        <f t="shared" si="97"/>
        <v>30</v>
      </c>
    </row>
    <row r="3124" spans="1:18" x14ac:dyDescent="0.25">
      <c r="A3124">
        <v>3123</v>
      </c>
      <c r="B3124" t="s">
        <v>13</v>
      </c>
      <c r="C3124" t="s">
        <v>2350</v>
      </c>
      <c r="D3124" t="s">
        <v>2358</v>
      </c>
      <c r="E3124">
        <v>10478691008</v>
      </c>
      <c r="F3124" s="1">
        <v>45754</v>
      </c>
      <c r="G3124" s="1">
        <v>45754</v>
      </c>
      <c r="H3124">
        <v>14410712822</v>
      </c>
      <c r="I3124" t="s">
        <v>2361</v>
      </c>
      <c r="J3124" s="4">
        <v>14400</v>
      </c>
      <c r="K3124" s="1">
        <v>45784</v>
      </c>
      <c r="L3124" s="4">
        <v>12200</v>
      </c>
      <c r="M3124" s="1">
        <v>45764</v>
      </c>
      <c r="N3124">
        <v>-20</v>
      </c>
      <c r="O3124" s="5">
        <f t="shared" si="96"/>
        <v>-244000</v>
      </c>
      <c r="R3124">
        <f t="shared" si="97"/>
        <v>30</v>
      </c>
    </row>
    <row r="3125" spans="1:18" x14ac:dyDescent="0.25">
      <c r="A3125">
        <v>3124</v>
      </c>
      <c r="B3125" t="s">
        <v>13</v>
      </c>
      <c r="C3125" t="s">
        <v>2350</v>
      </c>
      <c r="D3125" t="s">
        <v>2355</v>
      </c>
      <c r="E3125">
        <v>1202130397</v>
      </c>
      <c r="F3125" s="1">
        <v>45757</v>
      </c>
      <c r="G3125" s="1">
        <v>45757</v>
      </c>
      <c r="H3125">
        <v>14437901905</v>
      </c>
      <c r="I3125" t="s">
        <v>2362</v>
      </c>
      <c r="J3125" s="4">
        <v>208.8</v>
      </c>
      <c r="K3125" s="1">
        <v>45787</v>
      </c>
      <c r="L3125" s="4">
        <v>176.9</v>
      </c>
      <c r="M3125" s="1">
        <v>45764</v>
      </c>
      <c r="N3125">
        <v>-23</v>
      </c>
      <c r="O3125" s="5">
        <f t="shared" si="96"/>
        <v>-4068.7000000000003</v>
      </c>
      <c r="R3125">
        <f t="shared" si="97"/>
        <v>30</v>
      </c>
    </row>
    <row r="3126" spans="1:18" x14ac:dyDescent="0.25">
      <c r="A3126">
        <v>3125</v>
      </c>
      <c r="B3126" t="s">
        <v>13</v>
      </c>
      <c r="C3126" t="s">
        <v>2350</v>
      </c>
      <c r="D3126" t="s">
        <v>2363</v>
      </c>
      <c r="E3126">
        <v>4190471203</v>
      </c>
      <c r="F3126" s="1">
        <v>45789</v>
      </c>
      <c r="G3126" s="1">
        <v>45789</v>
      </c>
      <c r="H3126">
        <v>14659594847</v>
      </c>
      <c r="I3126" t="s">
        <v>2364</v>
      </c>
      <c r="J3126" s="4">
        <v>3615.35</v>
      </c>
      <c r="K3126" s="1">
        <v>45819</v>
      </c>
      <c r="L3126" s="4">
        <v>3063</v>
      </c>
      <c r="M3126" s="1">
        <v>45811</v>
      </c>
      <c r="N3126">
        <v>-8</v>
      </c>
      <c r="O3126" s="5">
        <f t="shared" si="96"/>
        <v>-24504</v>
      </c>
      <c r="R3126">
        <f t="shared" si="97"/>
        <v>30</v>
      </c>
    </row>
    <row r="3127" spans="1:18" x14ac:dyDescent="0.25">
      <c r="A3127">
        <v>3126</v>
      </c>
      <c r="B3127" t="s">
        <v>13</v>
      </c>
      <c r="C3127" t="s">
        <v>2350</v>
      </c>
      <c r="D3127" t="s">
        <v>2365</v>
      </c>
      <c r="E3127">
        <v>3340710270</v>
      </c>
      <c r="F3127" s="1">
        <v>45798</v>
      </c>
      <c r="G3127" s="1">
        <v>45798</v>
      </c>
      <c r="H3127">
        <v>14730779266</v>
      </c>
      <c r="I3127" t="s">
        <v>2366</v>
      </c>
      <c r="J3127" s="4">
        <v>288.72000000000003</v>
      </c>
      <c r="K3127" s="1">
        <v>45828</v>
      </c>
      <c r="L3127" s="4">
        <v>244.61</v>
      </c>
      <c r="M3127" s="1">
        <v>45799</v>
      </c>
      <c r="N3127">
        <v>-29</v>
      </c>
      <c r="O3127" s="5">
        <f t="shared" si="96"/>
        <v>-7093.6900000000005</v>
      </c>
      <c r="R3127">
        <f t="shared" si="97"/>
        <v>30</v>
      </c>
    </row>
    <row r="3128" spans="1:18" x14ac:dyDescent="0.25">
      <c r="A3128">
        <v>3127</v>
      </c>
      <c r="B3128" t="s">
        <v>13</v>
      </c>
      <c r="C3128" t="s">
        <v>2350</v>
      </c>
      <c r="D3128" t="s">
        <v>2367</v>
      </c>
      <c r="E3128">
        <v>3268900267</v>
      </c>
      <c r="F3128" s="1">
        <v>45803</v>
      </c>
      <c r="G3128" s="1">
        <v>45803</v>
      </c>
      <c r="H3128">
        <v>14758371387</v>
      </c>
      <c r="I3128" t="s">
        <v>2368</v>
      </c>
      <c r="J3128" s="4">
        <v>557.85</v>
      </c>
      <c r="K3128" s="1">
        <v>45833</v>
      </c>
      <c r="L3128" s="4">
        <v>472.62</v>
      </c>
      <c r="M3128" s="1">
        <v>45811</v>
      </c>
      <c r="N3128">
        <v>-22</v>
      </c>
      <c r="O3128" s="5">
        <f t="shared" si="96"/>
        <v>-10397.64</v>
      </c>
      <c r="R3128">
        <f t="shared" si="97"/>
        <v>30</v>
      </c>
    </row>
    <row r="3129" spans="1:18" x14ac:dyDescent="0.25">
      <c r="A3129">
        <v>3128</v>
      </c>
      <c r="B3129" t="s">
        <v>13</v>
      </c>
      <c r="C3129" t="s">
        <v>2350</v>
      </c>
      <c r="D3129" t="s">
        <v>2369</v>
      </c>
      <c r="E3129">
        <v>478200397</v>
      </c>
      <c r="F3129" s="1">
        <v>45818</v>
      </c>
      <c r="G3129" s="1">
        <v>45818</v>
      </c>
      <c r="H3129">
        <v>14858458196</v>
      </c>
      <c r="I3129" s="3">
        <v>41334</v>
      </c>
      <c r="J3129" s="4">
        <v>379.07</v>
      </c>
      <c r="K3129" s="1">
        <v>45848</v>
      </c>
      <c r="L3129" s="4">
        <v>310.70999999999998</v>
      </c>
      <c r="M3129" s="1">
        <v>45840</v>
      </c>
      <c r="N3129">
        <v>-8</v>
      </c>
      <c r="O3129" s="5">
        <f t="shared" si="96"/>
        <v>-2485.6799999999998</v>
      </c>
      <c r="R3129">
        <f t="shared" si="97"/>
        <v>30</v>
      </c>
    </row>
    <row r="3130" spans="1:18" x14ac:dyDescent="0.25">
      <c r="A3130">
        <v>3129</v>
      </c>
      <c r="B3130" t="s">
        <v>13</v>
      </c>
      <c r="C3130" t="s">
        <v>2350</v>
      </c>
      <c r="D3130" t="s">
        <v>2370</v>
      </c>
      <c r="E3130">
        <v>881990394</v>
      </c>
      <c r="F3130" s="1">
        <v>45873</v>
      </c>
      <c r="G3130" s="1">
        <v>45873</v>
      </c>
      <c r="H3130">
        <v>15276937493</v>
      </c>
      <c r="I3130">
        <v>120</v>
      </c>
      <c r="J3130" s="4">
        <v>1225</v>
      </c>
      <c r="K3130" s="1">
        <v>45903</v>
      </c>
      <c r="L3130" s="4">
        <v>1004.1</v>
      </c>
      <c r="M3130" s="1">
        <v>45888</v>
      </c>
      <c r="N3130">
        <v>-15</v>
      </c>
      <c r="O3130" s="5">
        <f t="shared" si="96"/>
        <v>-15061.5</v>
      </c>
      <c r="R3130">
        <f t="shared" si="97"/>
        <v>30</v>
      </c>
    </row>
    <row r="3131" spans="1:18" x14ac:dyDescent="0.25">
      <c r="A3131">
        <v>3130</v>
      </c>
      <c r="B3131" t="s">
        <v>13</v>
      </c>
      <c r="C3131" t="s">
        <v>2350</v>
      </c>
      <c r="D3131" t="s">
        <v>2371</v>
      </c>
      <c r="E3131">
        <v>2088980384</v>
      </c>
      <c r="F3131" s="1">
        <v>45883</v>
      </c>
      <c r="G3131" s="1">
        <v>45883</v>
      </c>
      <c r="H3131">
        <v>15362115018</v>
      </c>
      <c r="I3131" t="s">
        <v>2372</v>
      </c>
      <c r="J3131" s="4">
        <v>400.62</v>
      </c>
      <c r="K3131" s="1">
        <v>45913</v>
      </c>
      <c r="L3131" s="4">
        <v>328.38</v>
      </c>
      <c r="M3131" s="1">
        <v>45888</v>
      </c>
      <c r="N3131">
        <v>-25</v>
      </c>
      <c r="O3131" s="5">
        <f t="shared" si="96"/>
        <v>-8209.5</v>
      </c>
      <c r="R3131">
        <f t="shared" si="97"/>
        <v>30</v>
      </c>
    </row>
    <row r="3132" spans="1:18" x14ac:dyDescent="0.25">
      <c r="A3132">
        <v>3131</v>
      </c>
      <c r="B3132" t="s">
        <v>13</v>
      </c>
      <c r="C3132" t="s">
        <v>2350</v>
      </c>
      <c r="D3132" t="s">
        <v>2371</v>
      </c>
      <c r="E3132">
        <v>2088980384</v>
      </c>
      <c r="F3132" s="1">
        <v>45883</v>
      </c>
      <c r="G3132" s="1">
        <v>45883</v>
      </c>
      <c r="H3132">
        <v>15362115673</v>
      </c>
      <c r="I3132" t="s">
        <v>2373</v>
      </c>
      <c r="J3132" s="4">
        <v>1220</v>
      </c>
      <c r="K3132" s="1">
        <v>45913</v>
      </c>
      <c r="L3132" s="4">
        <v>1000</v>
      </c>
      <c r="M3132" s="1">
        <v>45904</v>
      </c>
      <c r="N3132">
        <v>-9</v>
      </c>
      <c r="O3132" s="5">
        <f t="shared" si="96"/>
        <v>-9000</v>
      </c>
      <c r="R3132">
        <f t="shared" si="97"/>
        <v>30</v>
      </c>
    </row>
    <row r="3133" spans="1:18" x14ac:dyDescent="0.25">
      <c r="A3133">
        <v>3132</v>
      </c>
      <c r="B3133" t="s">
        <v>13</v>
      </c>
      <c r="C3133" t="s">
        <v>2350</v>
      </c>
      <c r="D3133" t="s">
        <v>2374</v>
      </c>
      <c r="E3133">
        <v>2015330380</v>
      </c>
      <c r="F3133" s="1">
        <v>45926</v>
      </c>
      <c r="G3133" s="1">
        <v>45926</v>
      </c>
      <c r="H3133">
        <v>15620802628</v>
      </c>
      <c r="I3133">
        <v>143</v>
      </c>
      <c r="J3133" s="4">
        <v>5325.3</v>
      </c>
      <c r="K3133" s="1">
        <v>45956</v>
      </c>
      <c r="L3133" s="4">
        <v>4365</v>
      </c>
      <c r="M3133" s="1">
        <v>45944</v>
      </c>
      <c r="N3133">
        <v>-12</v>
      </c>
      <c r="O3133" s="5">
        <f t="shared" si="96"/>
        <v>-52380</v>
      </c>
      <c r="R3133">
        <f t="shared" si="97"/>
        <v>30</v>
      </c>
    </row>
    <row r="3134" spans="1:18" x14ac:dyDescent="0.25">
      <c r="A3134">
        <v>3133</v>
      </c>
      <c r="B3134" t="s">
        <v>13</v>
      </c>
      <c r="C3134" t="s">
        <v>2350</v>
      </c>
      <c r="D3134" t="s">
        <v>2375</v>
      </c>
      <c r="E3134" t="s">
        <v>2376</v>
      </c>
      <c r="F3134" s="1">
        <v>45937</v>
      </c>
      <c r="G3134" s="1">
        <v>45937</v>
      </c>
      <c r="H3134">
        <v>15701705057</v>
      </c>
      <c r="I3134">
        <v>806</v>
      </c>
      <c r="J3134" s="4">
        <v>211</v>
      </c>
      <c r="K3134" s="1">
        <v>45967</v>
      </c>
      <c r="L3134" s="4">
        <v>172.95</v>
      </c>
      <c r="M3134" s="1">
        <v>45952</v>
      </c>
      <c r="N3134">
        <v>-15</v>
      </c>
      <c r="O3134" s="5">
        <f t="shared" si="96"/>
        <v>-2594.25</v>
      </c>
      <c r="R3134">
        <f t="shared" si="97"/>
        <v>30</v>
      </c>
    </row>
    <row r="3135" spans="1:18" x14ac:dyDescent="0.25">
      <c r="A3135">
        <v>3134</v>
      </c>
      <c r="B3135" t="s">
        <v>13</v>
      </c>
      <c r="C3135" t="s">
        <v>2350</v>
      </c>
      <c r="D3135" t="s">
        <v>2375</v>
      </c>
      <c r="E3135" t="s">
        <v>2376</v>
      </c>
      <c r="F3135" s="1">
        <v>45937</v>
      </c>
      <c r="G3135" s="1">
        <v>45937</v>
      </c>
      <c r="H3135">
        <v>15701705244</v>
      </c>
      <c r="I3135">
        <v>807</v>
      </c>
      <c r="J3135" s="4">
        <v>137.52000000000001</v>
      </c>
      <c r="K3135" s="1">
        <v>45967</v>
      </c>
      <c r="L3135" s="4">
        <v>112.72</v>
      </c>
      <c r="M3135" s="1">
        <v>45950</v>
      </c>
      <c r="N3135">
        <v>-17</v>
      </c>
      <c r="O3135" s="5">
        <f t="shared" si="96"/>
        <v>-1916.24</v>
      </c>
      <c r="R3135">
        <f t="shared" si="97"/>
        <v>30</v>
      </c>
    </row>
    <row r="3136" spans="1:18" x14ac:dyDescent="0.25">
      <c r="A3136">
        <v>3135</v>
      </c>
      <c r="B3136" t="s">
        <v>13</v>
      </c>
      <c r="C3136" t="s">
        <v>2350</v>
      </c>
      <c r="D3136" t="s">
        <v>2377</v>
      </c>
      <c r="E3136" t="s">
        <v>2378</v>
      </c>
      <c r="F3136" s="1">
        <v>45940</v>
      </c>
      <c r="G3136" s="1">
        <v>45940</v>
      </c>
      <c r="H3136">
        <v>15725647456</v>
      </c>
      <c r="I3136" t="s">
        <v>2379</v>
      </c>
      <c r="J3136" s="4">
        <v>2000</v>
      </c>
      <c r="K3136" s="1">
        <v>45970</v>
      </c>
      <c r="L3136" s="4">
        <v>2000</v>
      </c>
      <c r="M3136" s="1">
        <v>45959</v>
      </c>
      <c r="N3136">
        <v>-11</v>
      </c>
      <c r="O3136" s="5">
        <f t="shared" si="96"/>
        <v>-22000</v>
      </c>
      <c r="R3136">
        <f t="shared" si="97"/>
        <v>30</v>
      </c>
    </row>
    <row r="3137" spans="1:18" x14ac:dyDescent="0.25">
      <c r="A3137">
        <v>3136</v>
      </c>
      <c r="B3137" t="s">
        <v>13</v>
      </c>
      <c r="C3137" t="s">
        <v>2350</v>
      </c>
      <c r="D3137" t="s">
        <v>2380</v>
      </c>
      <c r="E3137">
        <v>5801470963</v>
      </c>
      <c r="F3137" s="1">
        <v>45946</v>
      </c>
      <c r="G3137" s="1">
        <v>45946</v>
      </c>
      <c r="H3137">
        <v>15792559179</v>
      </c>
      <c r="I3137">
        <v>226</v>
      </c>
      <c r="J3137" s="4">
        <v>418.16</v>
      </c>
      <c r="K3137" s="1">
        <v>45976</v>
      </c>
      <c r="L3137" s="4">
        <v>342.75</v>
      </c>
      <c r="M3137" s="1">
        <v>45959</v>
      </c>
      <c r="N3137">
        <v>-17</v>
      </c>
      <c r="O3137" s="5">
        <f t="shared" si="96"/>
        <v>-5826.75</v>
      </c>
      <c r="R3137">
        <f t="shared" si="97"/>
        <v>30</v>
      </c>
    </row>
    <row r="3138" spans="1:18" x14ac:dyDescent="0.25">
      <c r="A3138">
        <v>3137</v>
      </c>
      <c r="B3138" t="s">
        <v>13</v>
      </c>
      <c r="C3138" t="s">
        <v>2350</v>
      </c>
      <c r="D3138" t="s">
        <v>2365</v>
      </c>
      <c r="E3138">
        <v>3340710270</v>
      </c>
      <c r="F3138" s="1">
        <v>45958</v>
      </c>
      <c r="G3138" s="1">
        <v>45958</v>
      </c>
      <c r="H3138">
        <v>15856818625</v>
      </c>
      <c r="I3138" t="s">
        <v>2381</v>
      </c>
      <c r="J3138" s="4">
        <v>5608.85</v>
      </c>
      <c r="K3138" s="1">
        <v>45988</v>
      </c>
      <c r="L3138" s="4">
        <v>4597.42</v>
      </c>
      <c r="M3138" s="1">
        <v>45980</v>
      </c>
      <c r="N3138">
        <v>-8</v>
      </c>
      <c r="O3138" s="5">
        <f t="shared" si="96"/>
        <v>-36779.360000000001</v>
      </c>
      <c r="R3138">
        <f t="shared" si="97"/>
        <v>30</v>
      </c>
    </row>
    <row r="3139" spans="1:18" x14ac:dyDescent="0.25">
      <c r="A3139">
        <v>3138</v>
      </c>
      <c r="B3139" t="s">
        <v>13</v>
      </c>
      <c r="C3139" t="s">
        <v>2350</v>
      </c>
      <c r="D3139" t="s">
        <v>2279</v>
      </c>
      <c r="E3139">
        <v>2067170403</v>
      </c>
      <c r="F3139" s="1">
        <v>45966</v>
      </c>
      <c r="G3139" s="1">
        <v>45966</v>
      </c>
      <c r="H3139">
        <v>15925761261</v>
      </c>
      <c r="I3139" t="s">
        <v>2382</v>
      </c>
      <c r="J3139" s="4">
        <v>2990.61</v>
      </c>
      <c r="K3139" s="1">
        <v>45996</v>
      </c>
      <c r="L3139" s="4">
        <v>2451.3200000000002</v>
      </c>
      <c r="M3139" s="1">
        <v>45982</v>
      </c>
      <c r="N3139">
        <v>-14</v>
      </c>
      <c r="O3139" s="5">
        <f t="shared" ref="O3139:O3202" si="98">N3139*L3139</f>
        <v>-34318.480000000003</v>
      </c>
      <c r="R3139">
        <f t="shared" ref="R3139:R3202" si="99">K3139-G3139</f>
        <v>30</v>
      </c>
    </row>
    <row r="3140" spans="1:18" x14ac:dyDescent="0.25">
      <c r="A3140">
        <v>3139</v>
      </c>
      <c r="B3140" t="s">
        <v>13</v>
      </c>
      <c r="C3140" t="s">
        <v>2350</v>
      </c>
      <c r="D3140" t="s">
        <v>2279</v>
      </c>
      <c r="E3140">
        <v>2067170403</v>
      </c>
      <c r="F3140" s="1">
        <v>45966</v>
      </c>
      <c r="G3140" s="1">
        <v>45966</v>
      </c>
      <c r="H3140">
        <v>15925774400</v>
      </c>
      <c r="I3140" t="s">
        <v>2383</v>
      </c>
      <c r="J3140" s="4">
        <v>3424.05</v>
      </c>
      <c r="K3140" s="1">
        <v>45996</v>
      </c>
      <c r="L3140" s="4">
        <v>2806.6</v>
      </c>
      <c r="M3140" s="1">
        <v>45975</v>
      </c>
      <c r="N3140">
        <v>-21</v>
      </c>
      <c r="O3140" s="5">
        <f t="shared" si="98"/>
        <v>-58938.6</v>
      </c>
      <c r="R3140">
        <f t="shared" si="99"/>
        <v>30</v>
      </c>
    </row>
    <row r="3141" spans="1:18" x14ac:dyDescent="0.25">
      <c r="A3141">
        <v>3140</v>
      </c>
      <c r="B3141" t="s">
        <v>13</v>
      </c>
      <c r="C3141" t="s">
        <v>2350</v>
      </c>
      <c r="D3141" t="s">
        <v>2384</v>
      </c>
      <c r="E3141">
        <v>2563870399</v>
      </c>
      <c r="F3141" s="1">
        <v>45988</v>
      </c>
      <c r="G3141" s="1">
        <v>45988</v>
      </c>
      <c r="H3141">
        <v>16086983244</v>
      </c>
      <c r="I3141" t="s">
        <v>2385</v>
      </c>
      <c r="J3141" s="4">
        <v>228.41</v>
      </c>
      <c r="K3141" s="1">
        <v>46018</v>
      </c>
      <c r="L3141" s="4">
        <v>187.22</v>
      </c>
      <c r="M3141" s="1">
        <v>46009</v>
      </c>
      <c r="N3141">
        <v>-9</v>
      </c>
      <c r="O3141" s="5">
        <f t="shared" si="98"/>
        <v>-1684.98</v>
      </c>
      <c r="R3141">
        <f t="shared" si="99"/>
        <v>30</v>
      </c>
    </row>
    <row r="3142" spans="1:18" x14ac:dyDescent="0.25">
      <c r="A3142">
        <v>3141</v>
      </c>
      <c r="B3142" t="s">
        <v>13</v>
      </c>
      <c r="C3142" t="s">
        <v>2350</v>
      </c>
      <c r="D3142" t="s">
        <v>2352</v>
      </c>
      <c r="E3142" t="s">
        <v>2353</v>
      </c>
      <c r="F3142" s="1">
        <v>45994</v>
      </c>
      <c r="G3142" s="1">
        <v>45994</v>
      </c>
      <c r="H3142">
        <v>16150071030</v>
      </c>
      <c r="I3142" t="s">
        <v>2386</v>
      </c>
      <c r="J3142" s="4">
        <v>3050</v>
      </c>
      <c r="K3142" s="1">
        <v>46024</v>
      </c>
      <c r="L3142" s="4">
        <v>2500</v>
      </c>
      <c r="M3142" s="1">
        <v>46009</v>
      </c>
      <c r="N3142">
        <v>-15</v>
      </c>
      <c r="O3142" s="5">
        <f t="shared" si="98"/>
        <v>-37500</v>
      </c>
      <c r="R3142">
        <f t="shared" si="99"/>
        <v>30</v>
      </c>
    </row>
    <row r="3143" spans="1:18" x14ac:dyDescent="0.25">
      <c r="A3143">
        <v>3142</v>
      </c>
      <c r="B3143" t="s">
        <v>13</v>
      </c>
      <c r="C3143" t="s">
        <v>2350</v>
      </c>
      <c r="D3143" t="s">
        <v>2357</v>
      </c>
      <c r="E3143">
        <v>597320399</v>
      </c>
      <c r="F3143" s="1">
        <v>45995</v>
      </c>
      <c r="G3143" s="1">
        <v>45995</v>
      </c>
      <c r="H3143">
        <v>16158747043</v>
      </c>
      <c r="I3143" t="s">
        <v>741</v>
      </c>
      <c r="J3143" s="4">
        <v>346.09</v>
      </c>
      <c r="K3143" s="1">
        <v>46025</v>
      </c>
      <c r="L3143" s="4">
        <v>283.68</v>
      </c>
      <c r="M3143" s="1">
        <v>46011</v>
      </c>
      <c r="N3143">
        <v>-14</v>
      </c>
      <c r="O3143" s="5">
        <f t="shared" si="98"/>
        <v>-3971.52</v>
      </c>
      <c r="R3143">
        <f t="shared" si="99"/>
        <v>30</v>
      </c>
    </row>
    <row r="3144" spans="1:18" x14ac:dyDescent="0.25">
      <c r="A3144">
        <v>3143</v>
      </c>
      <c r="B3144" t="s">
        <v>13</v>
      </c>
      <c r="C3144" t="s">
        <v>2350</v>
      </c>
      <c r="D3144" t="s">
        <v>2357</v>
      </c>
      <c r="E3144">
        <v>597320399</v>
      </c>
      <c r="F3144" s="1">
        <v>45995</v>
      </c>
      <c r="G3144" s="1">
        <v>45995</v>
      </c>
      <c r="H3144">
        <v>16158747084</v>
      </c>
      <c r="I3144" t="s">
        <v>746</v>
      </c>
      <c r="J3144" s="4">
        <v>4890.3599999999997</v>
      </c>
      <c r="K3144" s="1">
        <v>46025</v>
      </c>
      <c r="L3144" s="4">
        <v>4008.49</v>
      </c>
      <c r="M3144" s="1">
        <v>46011</v>
      </c>
      <c r="N3144">
        <v>-14</v>
      </c>
      <c r="O3144" s="5">
        <f t="shared" si="98"/>
        <v>-56118.86</v>
      </c>
      <c r="R3144">
        <f t="shared" si="99"/>
        <v>30</v>
      </c>
    </row>
    <row r="3145" spans="1:18" x14ac:dyDescent="0.25">
      <c r="A3145">
        <v>3144</v>
      </c>
      <c r="B3145" t="s">
        <v>13</v>
      </c>
      <c r="C3145" t="s">
        <v>2350</v>
      </c>
      <c r="D3145" t="s">
        <v>2375</v>
      </c>
      <c r="E3145" t="s">
        <v>2376</v>
      </c>
      <c r="F3145" s="1">
        <v>46004</v>
      </c>
      <c r="G3145" s="1">
        <v>46004</v>
      </c>
      <c r="H3145">
        <v>16227603375</v>
      </c>
      <c r="I3145">
        <v>1019</v>
      </c>
      <c r="J3145" s="4">
        <v>262.48</v>
      </c>
      <c r="K3145" s="1">
        <v>46034</v>
      </c>
      <c r="L3145" s="4">
        <v>215.15</v>
      </c>
      <c r="M3145" s="1">
        <v>46011</v>
      </c>
      <c r="N3145">
        <v>-23</v>
      </c>
      <c r="O3145" s="5">
        <f t="shared" si="98"/>
        <v>-4948.45</v>
      </c>
      <c r="R3145">
        <f t="shared" si="99"/>
        <v>30</v>
      </c>
    </row>
    <row r="3146" spans="1:18" x14ac:dyDescent="0.25">
      <c r="A3146">
        <v>3145</v>
      </c>
      <c r="B3146" t="s">
        <v>13</v>
      </c>
      <c r="C3146" t="s">
        <v>2387</v>
      </c>
      <c r="D3146" t="s">
        <v>2388</v>
      </c>
      <c r="E3146">
        <v>2214290393</v>
      </c>
      <c r="F3146" s="1">
        <v>45640</v>
      </c>
      <c r="G3146" s="1">
        <v>45640</v>
      </c>
      <c r="H3146">
        <v>13594897180</v>
      </c>
      <c r="I3146" t="s">
        <v>2389</v>
      </c>
      <c r="J3146" s="4">
        <v>18316.240000000002</v>
      </c>
      <c r="K3146" s="1">
        <v>45670</v>
      </c>
      <c r="L3146" s="4">
        <v>16889.62</v>
      </c>
      <c r="M3146" s="1">
        <v>45664</v>
      </c>
      <c r="N3146">
        <v>-6</v>
      </c>
      <c r="O3146" s="5">
        <f t="shared" si="98"/>
        <v>-101337.72</v>
      </c>
      <c r="R3146">
        <f t="shared" si="99"/>
        <v>30</v>
      </c>
    </row>
    <row r="3147" spans="1:18" x14ac:dyDescent="0.25">
      <c r="A3147">
        <v>3146</v>
      </c>
      <c r="B3147" t="s">
        <v>13</v>
      </c>
      <c r="C3147" t="s">
        <v>2387</v>
      </c>
      <c r="D3147" t="s">
        <v>2390</v>
      </c>
      <c r="E3147">
        <v>1220290397</v>
      </c>
      <c r="F3147" s="1">
        <v>45642</v>
      </c>
      <c r="G3147" s="1">
        <v>45642</v>
      </c>
      <c r="H3147">
        <v>13612770577</v>
      </c>
      <c r="I3147" t="s">
        <v>149</v>
      </c>
      <c r="J3147" s="4">
        <v>418908.64</v>
      </c>
      <c r="K3147" s="1">
        <v>45672</v>
      </c>
      <c r="L3147" s="4">
        <v>354908.71</v>
      </c>
      <c r="M3147" s="1">
        <v>45664</v>
      </c>
      <c r="N3147">
        <v>-8</v>
      </c>
      <c r="O3147" s="5">
        <f t="shared" si="98"/>
        <v>-2839269.68</v>
      </c>
      <c r="R3147">
        <f t="shared" si="99"/>
        <v>30</v>
      </c>
    </row>
    <row r="3148" spans="1:18" x14ac:dyDescent="0.25">
      <c r="A3148">
        <v>3147</v>
      </c>
      <c r="B3148" t="s">
        <v>13</v>
      </c>
      <c r="C3148" t="s">
        <v>2387</v>
      </c>
      <c r="D3148" t="s">
        <v>2214</v>
      </c>
      <c r="E3148">
        <v>1925531202</v>
      </c>
      <c r="F3148" s="1">
        <v>45643</v>
      </c>
      <c r="G3148" s="1">
        <v>45643</v>
      </c>
      <c r="H3148">
        <v>13623082227</v>
      </c>
      <c r="I3148" t="s">
        <v>2391</v>
      </c>
      <c r="J3148" s="4">
        <v>4995</v>
      </c>
      <c r="K3148" s="1">
        <v>45673</v>
      </c>
      <c r="L3148" s="4">
        <v>4995</v>
      </c>
      <c r="M3148" s="1">
        <v>45664</v>
      </c>
      <c r="N3148">
        <v>-9</v>
      </c>
      <c r="O3148" s="5">
        <f t="shared" si="98"/>
        <v>-44955</v>
      </c>
      <c r="R3148">
        <f t="shared" si="99"/>
        <v>30</v>
      </c>
    </row>
    <row r="3149" spans="1:18" x14ac:dyDescent="0.25">
      <c r="A3149">
        <v>3148</v>
      </c>
      <c r="B3149" t="s">
        <v>13</v>
      </c>
      <c r="C3149" t="s">
        <v>2387</v>
      </c>
      <c r="D3149" t="s">
        <v>2392</v>
      </c>
      <c r="E3149">
        <v>364500363</v>
      </c>
      <c r="F3149" s="1">
        <v>45653</v>
      </c>
      <c r="G3149" s="1">
        <v>45653</v>
      </c>
      <c r="H3149">
        <v>13679637422</v>
      </c>
      <c r="I3149" t="s">
        <v>2393</v>
      </c>
      <c r="J3149" s="4">
        <v>86492.22</v>
      </c>
      <c r="K3149" s="1">
        <v>45683</v>
      </c>
      <c r="L3149" s="4">
        <v>73278.13</v>
      </c>
      <c r="M3149" s="1">
        <v>45675</v>
      </c>
      <c r="N3149">
        <v>-8</v>
      </c>
      <c r="O3149" s="5">
        <f t="shared" si="98"/>
        <v>-586225.04</v>
      </c>
      <c r="R3149">
        <f t="shared" si="99"/>
        <v>30</v>
      </c>
    </row>
    <row r="3150" spans="1:18" x14ac:dyDescent="0.25">
      <c r="A3150">
        <v>3149</v>
      </c>
      <c r="B3150" t="s">
        <v>13</v>
      </c>
      <c r="C3150" t="s">
        <v>2387</v>
      </c>
      <c r="D3150" t="s">
        <v>2392</v>
      </c>
      <c r="E3150">
        <v>364500363</v>
      </c>
      <c r="F3150" s="1">
        <v>45653</v>
      </c>
      <c r="G3150" s="1">
        <v>45653</v>
      </c>
      <c r="H3150">
        <v>13679637709</v>
      </c>
      <c r="I3150" t="s">
        <v>2394</v>
      </c>
      <c r="J3150" s="4">
        <v>1290.6400000000001</v>
      </c>
      <c r="K3150" s="1">
        <v>45683</v>
      </c>
      <c r="L3150" s="4">
        <v>1093.46</v>
      </c>
      <c r="M3150" s="1">
        <v>45675</v>
      </c>
      <c r="N3150">
        <v>-8</v>
      </c>
      <c r="O3150" s="5">
        <f t="shared" si="98"/>
        <v>-8747.68</v>
      </c>
      <c r="R3150">
        <f t="shared" si="99"/>
        <v>30</v>
      </c>
    </row>
    <row r="3151" spans="1:18" x14ac:dyDescent="0.25">
      <c r="A3151">
        <v>3150</v>
      </c>
      <c r="B3151" t="s">
        <v>13</v>
      </c>
      <c r="C3151" t="s">
        <v>2387</v>
      </c>
      <c r="D3151" t="s">
        <v>2395</v>
      </c>
      <c r="E3151">
        <v>2200460398</v>
      </c>
      <c r="F3151" s="1">
        <v>45677</v>
      </c>
      <c r="G3151" s="1">
        <v>45677</v>
      </c>
      <c r="H3151">
        <v>13868102593</v>
      </c>
      <c r="I3151" t="s">
        <v>2396</v>
      </c>
      <c r="J3151" s="4">
        <v>26817.1</v>
      </c>
      <c r="K3151" s="1">
        <v>45707</v>
      </c>
      <c r="L3151" s="4">
        <v>22720.04</v>
      </c>
      <c r="M3151" s="1">
        <v>45680</v>
      </c>
      <c r="N3151">
        <v>-27</v>
      </c>
      <c r="O3151" s="5">
        <f t="shared" si="98"/>
        <v>-613441.08000000007</v>
      </c>
      <c r="R3151">
        <f t="shared" si="99"/>
        <v>30</v>
      </c>
    </row>
    <row r="3152" spans="1:18" x14ac:dyDescent="0.25">
      <c r="A3152">
        <v>3151</v>
      </c>
      <c r="B3152" t="s">
        <v>13</v>
      </c>
      <c r="C3152" t="s">
        <v>2387</v>
      </c>
      <c r="D3152" t="s">
        <v>2392</v>
      </c>
      <c r="E3152">
        <v>364500363</v>
      </c>
      <c r="F3152" s="1">
        <v>45684</v>
      </c>
      <c r="G3152" s="1">
        <v>45684</v>
      </c>
      <c r="H3152">
        <v>13906185511</v>
      </c>
      <c r="I3152" s="2">
        <v>46061</v>
      </c>
      <c r="J3152" s="4">
        <v>172.8</v>
      </c>
      <c r="K3152" s="1">
        <v>45714</v>
      </c>
      <c r="L3152" s="4">
        <v>146.4</v>
      </c>
      <c r="M3152" s="1">
        <v>45688</v>
      </c>
      <c r="N3152">
        <v>-26</v>
      </c>
      <c r="O3152" s="5">
        <f t="shared" si="98"/>
        <v>-3806.4</v>
      </c>
      <c r="R3152">
        <f t="shared" si="99"/>
        <v>30</v>
      </c>
    </row>
    <row r="3153" spans="1:18" x14ac:dyDescent="0.25">
      <c r="A3153">
        <v>3152</v>
      </c>
      <c r="B3153" t="s">
        <v>13</v>
      </c>
      <c r="C3153" t="s">
        <v>2387</v>
      </c>
      <c r="D3153" t="s">
        <v>2392</v>
      </c>
      <c r="E3153">
        <v>364500363</v>
      </c>
      <c r="F3153" s="1">
        <v>45684</v>
      </c>
      <c r="G3153" s="1">
        <v>45684</v>
      </c>
      <c r="H3153">
        <v>13906185573</v>
      </c>
      <c r="I3153" s="2">
        <v>46062</v>
      </c>
      <c r="J3153" s="4">
        <v>115.2</v>
      </c>
      <c r="K3153" s="1">
        <v>45714</v>
      </c>
      <c r="L3153" s="4">
        <v>97.6</v>
      </c>
      <c r="M3153" s="1">
        <v>45688</v>
      </c>
      <c r="N3153">
        <v>-26</v>
      </c>
      <c r="O3153" s="5">
        <f t="shared" si="98"/>
        <v>-2537.6</v>
      </c>
      <c r="R3153">
        <f t="shared" si="99"/>
        <v>30</v>
      </c>
    </row>
    <row r="3154" spans="1:18" x14ac:dyDescent="0.25">
      <c r="A3154">
        <v>3153</v>
      </c>
      <c r="B3154" t="s">
        <v>13</v>
      </c>
      <c r="C3154" t="s">
        <v>2387</v>
      </c>
      <c r="D3154" t="s">
        <v>2397</v>
      </c>
      <c r="E3154">
        <v>1134730397</v>
      </c>
      <c r="F3154" s="1">
        <v>45698</v>
      </c>
      <c r="G3154" s="1">
        <v>45698</v>
      </c>
      <c r="H3154">
        <v>14011212601</v>
      </c>
      <c r="I3154" t="s">
        <v>2398</v>
      </c>
      <c r="J3154" s="4">
        <v>15873.75</v>
      </c>
      <c r="K3154" s="1">
        <v>45728</v>
      </c>
      <c r="L3154" s="4">
        <v>14120.62</v>
      </c>
      <c r="M3154" s="1">
        <v>45714</v>
      </c>
      <c r="N3154">
        <v>-14</v>
      </c>
      <c r="O3154" s="5">
        <f t="shared" si="98"/>
        <v>-197688.68000000002</v>
      </c>
      <c r="R3154">
        <f t="shared" si="99"/>
        <v>30</v>
      </c>
    </row>
    <row r="3155" spans="1:18" x14ac:dyDescent="0.25">
      <c r="A3155">
        <v>3154</v>
      </c>
      <c r="B3155" t="s">
        <v>13</v>
      </c>
      <c r="C3155" t="s">
        <v>2387</v>
      </c>
      <c r="D3155" t="s">
        <v>2399</v>
      </c>
      <c r="E3155">
        <v>4290860370</v>
      </c>
      <c r="F3155" s="1">
        <v>45766</v>
      </c>
      <c r="G3155" s="1">
        <v>45766</v>
      </c>
      <c r="H3155">
        <v>14515611645</v>
      </c>
      <c r="I3155">
        <v>259160016</v>
      </c>
      <c r="J3155" s="4">
        <v>15805</v>
      </c>
      <c r="K3155" s="1">
        <v>45796</v>
      </c>
      <c r="L3155" s="4">
        <v>15805</v>
      </c>
      <c r="M3155" s="1">
        <v>45796</v>
      </c>
      <c r="N3155">
        <v>0</v>
      </c>
      <c r="O3155" s="5">
        <f t="shared" si="98"/>
        <v>0</v>
      </c>
      <c r="R3155">
        <f t="shared" si="99"/>
        <v>30</v>
      </c>
    </row>
    <row r="3156" spans="1:18" x14ac:dyDescent="0.25">
      <c r="A3156">
        <v>3155</v>
      </c>
      <c r="B3156" t="s">
        <v>13</v>
      </c>
      <c r="C3156" t="s">
        <v>2387</v>
      </c>
      <c r="D3156" t="s">
        <v>2210</v>
      </c>
      <c r="E3156">
        <v>364500363</v>
      </c>
      <c r="F3156" s="1">
        <v>45785</v>
      </c>
      <c r="G3156" s="1">
        <v>45785</v>
      </c>
      <c r="H3156">
        <v>14627855464</v>
      </c>
      <c r="I3156" t="s">
        <v>2400</v>
      </c>
      <c r="J3156" s="4">
        <v>2396.9</v>
      </c>
      <c r="K3156" s="1">
        <v>45815</v>
      </c>
      <c r="L3156" s="4">
        <v>2030.71</v>
      </c>
      <c r="M3156" s="1">
        <v>45793</v>
      </c>
      <c r="N3156">
        <v>-22</v>
      </c>
      <c r="O3156" s="5">
        <f t="shared" si="98"/>
        <v>-44675.62</v>
      </c>
      <c r="R3156">
        <f t="shared" si="99"/>
        <v>30</v>
      </c>
    </row>
    <row r="3157" spans="1:18" x14ac:dyDescent="0.25">
      <c r="A3157">
        <v>3156</v>
      </c>
      <c r="B3157" t="s">
        <v>13</v>
      </c>
      <c r="C3157" t="s">
        <v>2387</v>
      </c>
      <c r="D3157" t="s">
        <v>2210</v>
      </c>
      <c r="E3157">
        <v>364500363</v>
      </c>
      <c r="F3157" s="1">
        <v>45785</v>
      </c>
      <c r="G3157" s="1">
        <v>45785</v>
      </c>
      <c r="H3157">
        <v>14627856409</v>
      </c>
      <c r="I3157" t="s">
        <v>2401</v>
      </c>
      <c r="J3157" s="4">
        <v>69866.69</v>
      </c>
      <c r="K3157" s="1">
        <v>45815</v>
      </c>
      <c r="L3157" s="4">
        <v>59192.61</v>
      </c>
      <c r="M3157" s="1">
        <v>45793</v>
      </c>
      <c r="N3157">
        <v>-22</v>
      </c>
      <c r="O3157" s="5">
        <f t="shared" si="98"/>
        <v>-1302237.42</v>
      </c>
      <c r="R3157">
        <f t="shared" si="99"/>
        <v>30</v>
      </c>
    </row>
    <row r="3158" spans="1:18" x14ac:dyDescent="0.25">
      <c r="A3158">
        <v>3157</v>
      </c>
      <c r="B3158" t="s">
        <v>13</v>
      </c>
      <c r="C3158" t="s">
        <v>2387</v>
      </c>
      <c r="D3158" t="s">
        <v>2399</v>
      </c>
      <c r="E3158">
        <v>4290860370</v>
      </c>
      <c r="F3158" s="1">
        <v>45826</v>
      </c>
      <c r="G3158" s="1">
        <v>45826</v>
      </c>
      <c r="H3158">
        <v>14944925587</v>
      </c>
      <c r="I3158">
        <v>259160030</v>
      </c>
      <c r="J3158" s="4">
        <v>9102</v>
      </c>
      <c r="K3158" s="1">
        <v>45856</v>
      </c>
      <c r="L3158" s="4">
        <v>9102</v>
      </c>
      <c r="M3158" s="1">
        <v>45849</v>
      </c>
      <c r="N3158">
        <v>-7</v>
      </c>
      <c r="O3158" s="5">
        <f t="shared" si="98"/>
        <v>-63714</v>
      </c>
      <c r="R3158">
        <f t="shared" si="99"/>
        <v>30</v>
      </c>
    </row>
    <row r="3159" spans="1:18" x14ac:dyDescent="0.25">
      <c r="A3159">
        <v>3158</v>
      </c>
      <c r="B3159" t="s">
        <v>13</v>
      </c>
      <c r="C3159" t="s">
        <v>2387</v>
      </c>
      <c r="D3159" t="s">
        <v>2210</v>
      </c>
      <c r="E3159">
        <v>364500363</v>
      </c>
      <c r="F3159" s="1">
        <v>45827</v>
      </c>
      <c r="G3159" s="1">
        <v>45827</v>
      </c>
      <c r="H3159">
        <v>14950860382</v>
      </c>
      <c r="I3159" t="s">
        <v>2402</v>
      </c>
      <c r="J3159" s="4">
        <v>1640.23</v>
      </c>
      <c r="K3159" s="1">
        <v>45857</v>
      </c>
      <c r="L3159" s="4">
        <v>1344.45</v>
      </c>
      <c r="M3159" s="1">
        <v>45840</v>
      </c>
      <c r="N3159">
        <v>-17</v>
      </c>
      <c r="O3159" s="5">
        <f t="shared" si="98"/>
        <v>-22855.65</v>
      </c>
      <c r="R3159">
        <f t="shared" si="99"/>
        <v>30</v>
      </c>
    </row>
    <row r="3160" spans="1:18" x14ac:dyDescent="0.25">
      <c r="A3160">
        <v>3159</v>
      </c>
      <c r="B3160" t="s">
        <v>13</v>
      </c>
      <c r="C3160" t="s">
        <v>2387</v>
      </c>
      <c r="D3160" t="s">
        <v>2397</v>
      </c>
      <c r="E3160">
        <v>1134730397</v>
      </c>
      <c r="F3160" s="1">
        <v>45853</v>
      </c>
      <c r="G3160" s="1">
        <v>45853</v>
      </c>
      <c r="H3160">
        <v>15139328543</v>
      </c>
      <c r="I3160" t="s">
        <v>2403</v>
      </c>
      <c r="J3160" s="4">
        <v>14120.63</v>
      </c>
      <c r="K3160" s="1">
        <v>45883</v>
      </c>
      <c r="L3160" s="4">
        <v>12367.5</v>
      </c>
      <c r="M3160" s="1">
        <v>45908</v>
      </c>
      <c r="N3160">
        <v>25</v>
      </c>
      <c r="O3160" s="5">
        <f t="shared" si="98"/>
        <v>309187.5</v>
      </c>
      <c r="R3160">
        <f t="shared" si="99"/>
        <v>30</v>
      </c>
    </row>
    <row r="3161" spans="1:18" x14ac:dyDescent="0.25">
      <c r="A3161">
        <v>3160</v>
      </c>
      <c r="B3161" t="s">
        <v>13</v>
      </c>
      <c r="C3161" t="s">
        <v>2387</v>
      </c>
      <c r="D3161" t="s">
        <v>2404</v>
      </c>
      <c r="E3161">
        <v>2214290393</v>
      </c>
      <c r="F3161" s="1">
        <v>45913</v>
      </c>
      <c r="G3161" s="1">
        <v>45913</v>
      </c>
      <c r="H3161">
        <v>15534936936</v>
      </c>
      <c r="I3161" t="s">
        <v>2405</v>
      </c>
      <c r="J3161" s="4">
        <v>2800</v>
      </c>
      <c r="K3161" s="1">
        <v>45943</v>
      </c>
      <c r="L3161" s="4">
        <v>2666.67</v>
      </c>
      <c r="M3161" s="1">
        <v>45931</v>
      </c>
      <c r="N3161">
        <v>-12</v>
      </c>
      <c r="O3161" s="5">
        <f t="shared" si="98"/>
        <v>-32000.04</v>
      </c>
      <c r="R3161">
        <f t="shared" si="99"/>
        <v>30</v>
      </c>
    </row>
    <row r="3162" spans="1:18" x14ac:dyDescent="0.25">
      <c r="A3162">
        <v>3161</v>
      </c>
      <c r="B3162" t="s">
        <v>13</v>
      </c>
      <c r="C3162" t="s">
        <v>2387</v>
      </c>
      <c r="D3162" t="s">
        <v>2397</v>
      </c>
      <c r="E3162">
        <v>1134730397</v>
      </c>
      <c r="F3162" s="1">
        <v>45950</v>
      </c>
      <c r="G3162" s="1">
        <v>45950</v>
      </c>
      <c r="H3162">
        <v>15813510094</v>
      </c>
      <c r="I3162" t="s">
        <v>2406</v>
      </c>
      <c r="J3162" s="4">
        <v>7000</v>
      </c>
      <c r="K3162" s="1">
        <v>45980</v>
      </c>
      <c r="L3162" s="4">
        <v>6123.88</v>
      </c>
      <c r="M3162" s="1">
        <v>45958</v>
      </c>
      <c r="N3162">
        <v>-22</v>
      </c>
      <c r="O3162" s="5">
        <f t="shared" si="98"/>
        <v>-134725.36000000002</v>
      </c>
      <c r="R3162">
        <f t="shared" si="99"/>
        <v>30</v>
      </c>
    </row>
    <row r="3163" spans="1:18" x14ac:dyDescent="0.25">
      <c r="A3163">
        <v>3162</v>
      </c>
      <c r="B3163" t="s">
        <v>13</v>
      </c>
      <c r="C3163" t="s">
        <v>2407</v>
      </c>
      <c r="D3163" t="s">
        <v>2408</v>
      </c>
      <c r="E3163">
        <v>1935701209</v>
      </c>
      <c r="F3163" s="1">
        <v>45645</v>
      </c>
      <c r="G3163" s="1">
        <v>45645</v>
      </c>
      <c r="H3163">
        <v>13639701664</v>
      </c>
      <c r="I3163" t="s">
        <v>2409</v>
      </c>
      <c r="J3163" s="4">
        <v>8017.14</v>
      </c>
      <c r="K3163" s="1">
        <v>45675</v>
      </c>
      <c r="L3163" s="4">
        <v>8000</v>
      </c>
      <c r="M3163" s="1">
        <v>45667</v>
      </c>
      <c r="N3163">
        <v>-8</v>
      </c>
      <c r="O3163" s="5">
        <f t="shared" si="98"/>
        <v>-64000</v>
      </c>
      <c r="R3163">
        <f t="shared" si="99"/>
        <v>30</v>
      </c>
    </row>
    <row r="3164" spans="1:18" x14ac:dyDescent="0.25">
      <c r="A3164">
        <v>3163</v>
      </c>
      <c r="B3164" t="s">
        <v>13</v>
      </c>
      <c r="C3164" t="s">
        <v>2407</v>
      </c>
      <c r="D3164" t="s">
        <v>219</v>
      </c>
      <c r="E3164">
        <v>1357910395</v>
      </c>
      <c r="F3164" s="1">
        <v>45968</v>
      </c>
      <c r="G3164" s="1">
        <v>45968</v>
      </c>
      <c r="H3164">
        <v>15940973964</v>
      </c>
      <c r="I3164" s="3">
        <v>21976</v>
      </c>
      <c r="J3164" s="4">
        <v>509.96</v>
      </c>
      <c r="K3164" s="1">
        <v>45998</v>
      </c>
      <c r="L3164" s="4">
        <v>418</v>
      </c>
      <c r="M3164" s="1">
        <v>45980</v>
      </c>
      <c r="N3164">
        <v>-18</v>
      </c>
      <c r="O3164" s="5">
        <f t="shared" si="98"/>
        <v>-7524</v>
      </c>
      <c r="R3164">
        <f t="shared" si="99"/>
        <v>30</v>
      </c>
    </row>
    <row r="3165" spans="1:18" x14ac:dyDescent="0.25">
      <c r="A3165">
        <v>3164</v>
      </c>
      <c r="B3165" t="s">
        <v>13</v>
      </c>
      <c r="C3165" t="s">
        <v>2410</v>
      </c>
      <c r="D3165" t="s">
        <v>2411</v>
      </c>
      <c r="E3165" t="s">
        <v>2412</v>
      </c>
      <c r="F3165" s="1">
        <v>45996</v>
      </c>
      <c r="G3165" s="1">
        <v>45996</v>
      </c>
      <c r="H3165">
        <v>16164795113</v>
      </c>
      <c r="I3165">
        <v>7</v>
      </c>
      <c r="J3165" s="4">
        <v>4500</v>
      </c>
      <c r="K3165" s="1">
        <v>46026</v>
      </c>
      <c r="L3165" s="4">
        <v>4500</v>
      </c>
      <c r="M3165" s="1">
        <v>46014</v>
      </c>
      <c r="N3165">
        <v>-12</v>
      </c>
      <c r="O3165" s="5">
        <f t="shared" si="98"/>
        <v>-54000</v>
      </c>
      <c r="R3165">
        <f t="shared" si="99"/>
        <v>30</v>
      </c>
    </row>
    <row r="3166" spans="1:18" x14ac:dyDescent="0.25">
      <c r="A3166">
        <v>3165</v>
      </c>
      <c r="B3166" t="s">
        <v>13</v>
      </c>
      <c r="C3166" t="s">
        <v>2410</v>
      </c>
      <c r="D3166" t="s">
        <v>2413</v>
      </c>
      <c r="E3166">
        <v>2943010369</v>
      </c>
      <c r="F3166" s="1">
        <v>46002</v>
      </c>
      <c r="G3166" s="1">
        <v>46002</v>
      </c>
      <c r="H3166">
        <v>16197027964</v>
      </c>
      <c r="I3166">
        <v>106</v>
      </c>
      <c r="J3166" s="4">
        <v>7900</v>
      </c>
      <c r="K3166" s="1">
        <v>46032</v>
      </c>
      <c r="L3166" s="4">
        <v>6954</v>
      </c>
      <c r="M3166" s="1">
        <v>46007</v>
      </c>
      <c r="N3166">
        <v>-25</v>
      </c>
      <c r="O3166" s="5">
        <f t="shared" si="98"/>
        <v>-173850</v>
      </c>
      <c r="R3166">
        <f t="shared" si="99"/>
        <v>30</v>
      </c>
    </row>
    <row r="3167" spans="1:18" x14ac:dyDescent="0.25">
      <c r="A3167">
        <v>3166</v>
      </c>
      <c r="B3167" t="s">
        <v>13</v>
      </c>
      <c r="C3167" t="s">
        <v>2410</v>
      </c>
      <c r="D3167" t="s">
        <v>129</v>
      </c>
      <c r="E3167">
        <v>950160390</v>
      </c>
      <c r="F3167" s="1">
        <v>46007</v>
      </c>
      <c r="G3167" s="1">
        <v>46007</v>
      </c>
      <c r="H3167">
        <v>16253479907</v>
      </c>
      <c r="I3167" t="s">
        <v>2414</v>
      </c>
      <c r="J3167" s="4">
        <v>1098</v>
      </c>
      <c r="K3167" s="1">
        <v>46037</v>
      </c>
      <c r="L3167" s="4">
        <v>900</v>
      </c>
      <c r="M3167" s="1">
        <v>46009</v>
      </c>
      <c r="N3167">
        <v>-28</v>
      </c>
      <c r="O3167" s="5">
        <f t="shared" si="98"/>
        <v>-25200</v>
      </c>
      <c r="R3167">
        <f t="shared" si="99"/>
        <v>30</v>
      </c>
    </row>
    <row r="3168" spans="1:18" x14ac:dyDescent="0.25">
      <c r="A3168">
        <v>3167</v>
      </c>
      <c r="B3168" t="s">
        <v>13</v>
      </c>
      <c r="C3168" t="s">
        <v>2410</v>
      </c>
      <c r="D3168" t="s">
        <v>2415</v>
      </c>
      <c r="E3168">
        <v>1448300689</v>
      </c>
      <c r="F3168" s="1">
        <v>46013</v>
      </c>
      <c r="G3168" s="1">
        <v>46013</v>
      </c>
      <c r="H3168">
        <v>16299709547</v>
      </c>
      <c r="I3168" t="s">
        <v>2416</v>
      </c>
      <c r="J3168" s="4">
        <v>9953.6</v>
      </c>
      <c r="K3168" s="1">
        <v>46043</v>
      </c>
      <c r="L3168" s="4">
        <v>8880</v>
      </c>
      <c r="M3168" s="1">
        <v>46015</v>
      </c>
      <c r="N3168">
        <v>-28</v>
      </c>
      <c r="O3168" s="5">
        <f t="shared" si="98"/>
        <v>-248640</v>
      </c>
      <c r="R3168">
        <f t="shared" si="99"/>
        <v>30</v>
      </c>
    </row>
    <row r="3169" spans="1:18" x14ac:dyDescent="0.25">
      <c r="A3169">
        <v>3168</v>
      </c>
      <c r="B3169" t="s">
        <v>13</v>
      </c>
      <c r="C3169" t="s">
        <v>2417</v>
      </c>
      <c r="D3169" t="s">
        <v>1763</v>
      </c>
      <c r="E3169">
        <v>488410010</v>
      </c>
      <c r="F3169" s="1">
        <v>45578</v>
      </c>
      <c r="G3169" s="1">
        <v>45578</v>
      </c>
      <c r="H3169">
        <v>13150114233</v>
      </c>
      <c r="I3169" t="s">
        <v>2418</v>
      </c>
      <c r="J3169" s="4">
        <v>7331.45</v>
      </c>
      <c r="K3169" s="1">
        <v>45608</v>
      </c>
      <c r="L3169" s="4">
        <v>6211.37</v>
      </c>
      <c r="M3169" s="1">
        <v>45674</v>
      </c>
      <c r="N3169">
        <v>66</v>
      </c>
      <c r="O3169" s="5">
        <f t="shared" si="98"/>
        <v>409950.42</v>
      </c>
      <c r="R3169">
        <f t="shared" si="99"/>
        <v>30</v>
      </c>
    </row>
    <row r="3170" spans="1:18" x14ac:dyDescent="0.25">
      <c r="A3170">
        <v>3169</v>
      </c>
      <c r="B3170" t="s">
        <v>13</v>
      </c>
      <c r="C3170" t="s">
        <v>2417</v>
      </c>
      <c r="D3170" t="s">
        <v>2419</v>
      </c>
      <c r="E3170">
        <v>3410070365</v>
      </c>
      <c r="F3170" s="1">
        <v>45617</v>
      </c>
      <c r="G3170" s="1">
        <v>45617</v>
      </c>
      <c r="H3170">
        <v>13423202493</v>
      </c>
      <c r="I3170" t="s">
        <v>2420</v>
      </c>
      <c r="J3170" s="4">
        <v>8640</v>
      </c>
      <c r="K3170" s="1">
        <v>45647</v>
      </c>
      <c r="L3170" s="4">
        <v>7320</v>
      </c>
      <c r="M3170" s="1">
        <v>45664</v>
      </c>
      <c r="N3170">
        <v>17</v>
      </c>
      <c r="O3170" s="5">
        <f t="shared" si="98"/>
        <v>124440</v>
      </c>
      <c r="R3170">
        <f t="shared" si="99"/>
        <v>30</v>
      </c>
    </row>
    <row r="3171" spans="1:18" x14ac:dyDescent="0.25">
      <c r="A3171">
        <v>3170</v>
      </c>
      <c r="B3171" t="s">
        <v>13</v>
      </c>
      <c r="C3171" t="s">
        <v>2417</v>
      </c>
      <c r="D3171" t="s">
        <v>2421</v>
      </c>
      <c r="E3171">
        <v>93026890017</v>
      </c>
      <c r="F3171" s="1">
        <v>45626</v>
      </c>
      <c r="G3171" s="1">
        <v>45626</v>
      </c>
      <c r="H3171">
        <v>13488338038</v>
      </c>
      <c r="I3171" t="s">
        <v>2422</v>
      </c>
      <c r="J3171" s="4">
        <v>1396.22</v>
      </c>
      <c r="K3171" s="1">
        <v>45656</v>
      </c>
      <c r="L3171" s="4">
        <v>1182.9100000000001</v>
      </c>
      <c r="M3171" s="1">
        <v>45664</v>
      </c>
      <c r="N3171">
        <v>8</v>
      </c>
      <c r="O3171" s="5">
        <f t="shared" si="98"/>
        <v>9463.2800000000007</v>
      </c>
      <c r="R3171">
        <f t="shared" si="99"/>
        <v>30</v>
      </c>
    </row>
    <row r="3172" spans="1:18" x14ac:dyDescent="0.25">
      <c r="A3172">
        <v>3171</v>
      </c>
      <c r="B3172" t="s">
        <v>13</v>
      </c>
      <c r="C3172" t="s">
        <v>2417</v>
      </c>
      <c r="D3172" t="s">
        <v>1763</v>
      </c>
      <c r="E3172">
        <v>488410010</v>
      </c>
      <c r="F3172" s="1">
        <v>45640</v>
      </c>
      <c r="G3172" s="1">
        <v>45640</v>
      </c>
      <c r="H3172">
        <v>13596365563</v>
      </c>
      <c r="I3172">
        <v>6820241205000830</v>
      </c>
      <c r="J3172" s="4">
        <v>11855.17</v>
      </c>
      <c r="K3172" s="1">
        <v>45670</v>
      </c>
      <c r="L3172" s="4">
        <v>10043.959999999999</v>
      </c>
      <c r="M3172" s="1">
        <v>45674</v>
      </c>
      <c r="N3172">
        <v>4</v>
      </c>
      <c r="O3172" s="5">
        <f t="shared" si="98"/>
        <v>40175.839999999997</v>
      </c>
      <c r="R3172">
        <f t="shared" si="99"/>
        <v>30</v>
      </c>
    </row>
    <row r="3173" spans="1:18" x14ac:dyDescent="0.25">
      <c r="A3173">
        <v>3172</v>
      </c>
      <c r="B3173" t="s">
        <v>13</v>
      </c>
      <c r="C3173" t="s">
        <v>2417</v>
      </c>
      <c r="D3173" t="s">
        <v>1763</v>
      </c>
      <c r="E3173">
        <v>488410010</v>
      </c>
      <c r="F3173" s="1">
        <v>45642</v>
      </c>
      <c r="G3173" s="1">
        <v>45642</v>
      </c>
      <c r="H3173">
        <v>13611462504</v>
      </c>
      <c r="I3173" t="s">
        <v>2423</v>
      </c>
      <c r="J3173" s="4">
        <v>27.22</v>
      </c>
      <c r="K3173" s="1">
        <v>45672</v>
      </c>
      <c r="L3173" s="4">
        <v>23.06</v>
      </c>
      <c r="M3173" s="1">
        <v>45672</v>
      </c>
      <c r="N3173">
        <v>0</v>
      </c>
      <c r="O3173" s="5">
        <f t="shared" si="98"/>
        <v>0</v>
      </c>
      <c r="R3173">
        <f t="shared" si="99"/>
        <v>30</v>
      </c>
    </row>
    <row r="3174" spans="1:18" x14ac:dyDescent="0.25">
      <c r="A3174">
        <v>3173</v>
      </c>
      <c r="B3174" t="s">
        <v>13</v>
      </c>
      <c r="C3174" t="s">
        <v>2417</v>
      </c>
      <c r="D3174" t="s">
        <v>1763</v>
      </c>
      <c r="E3174">
        <v>488410010</v>
      </c>
      <c r="F3174" s="1">
        <v>45642</v>
      </c>
      <c r="G3174" s="1">
        <v>45642</v>
      </c>
      <c r="H3174">
        <v>13611462620</v>
      </c>
      <c r="I3174" t="s">
        <v>2424</v>
      </c>
      <c r="J3174" s="4">
        <v>2752</v>
      </c>
      <c r="K3174" s="1">
        <v>45672</v>
      </c>
      <c r="L3174" s="4">
        <v>2334</v>
      </c>
      <c r="M3174" s="1">
        <v>45672</v>
      </c>
      <c r="N3174">
        <v>0</v>
      </c>
      <c r="O3174" s="5">
        <f t="shared" si="98"/>
        <v>0</v>
      </c>
      <c r="R3174">
        <f t="shared" si="99"/>
        <v>30</v>
      </c>
    </row>
    <row r="3175" spans="1:18" x14ac:dyDescent="0.25">
      <c r="A3175">
        <v>3174</v>
      </c>
      <c r="B3175" t="s">
        <v>13</v>
      </c>
      <c r="C3175" t="s">
        <v>2417</v>
      </c>
      <c r="D3175" t="s">
        <v>1763</v>
      </c>
      <c r="E3175">
        <v>488410010</v>
      </c>
      <c r="F3175" s="1">
        <v>45642</v>
      </c>
      <c r="G3175" s="1">
        <v>45642</v>
      </c>
      <c r="H3175">
        <v>13611462667</v>
      </c>
      <c r="I3175" t="s">
        <v>2425</v>
      </c>
      <c r="J3175" s="4">
        <v>27.87</v>
      </c>
      <c r="K3175" s="1">
        <v>45672</v>
      </c>
      <c r="L3175" s="4">
        <v>23.61</v>
      </c>
      <c r="M3175" s="1">
        <v>45672</v>
      </c>
      <c r="N3175">
        <v>0</v>
      </c>
      <c r="O3175" s="5">
        <f t="shared" si="98"/>
        <v>0</v>
      </c>
      <c r="R3175">
        <f t="shared" si="99"/>
        <v>30</v>
      </c>
    </row>
    <row r="3176" spans="1:18" x14ac:dyDescent="0.25">
      <c r="A3176">
        <v>3175</v>
      </c>
      <c r="B3176" t="s">
        <v>13</v>
      </c>
      <c r="C3176" t="s">
        <v>2417</v>
      </c>
      <c r="D3176" t="s">
        <v>1763</v>
      </c>
      <c r="E3176">
        <v>488410010</v>
      </c>
      <c r="F3176" s="1">
        <v>45642</v>
      </c>
      <c r="G3176" s="1">
        <v>45642</v>
      </c>
      <c r="H3176">
        <v>13611462695</v>
      </c>
      <c r="I3176" t="s">
        <v>2426</v>
      </c>
      <c r="J3176" s="4">
        <v>63.36</v>
      </c>
      <c r="K3176" s="1">
        <v>45672</v>
      </c>
      <c r="L3176" s="4">
        <v>53.68</v>
      </c>
      <c r="M3176" s="1">
        <v>45672</v>
      </c>
      <c r="N3176">
        <v>0</v>
      </c>
      <c r="O3176" s="5">
        <f t="shared" si="98"/>
        <v>0</v>
      </c>
      <c r="R3176">
        <f t="shared" si="99"/>
        <v>30</v>
      </c>
    </row>
    <row r="3177" spans="1:18" x14ac:dyDescent="0.25">
      <c r="A3177">
        <v>3176</v>
      </c>
      <c r="B3177" t="s">
        <v>13</v>
      </c>
      <c r="C3177" t="s">
        <v>2417</v>
      </c>
      <c r="D3177" t="s">
        <v>1763</v>
      </c>
      <c r="E3177">
        <v>488410010</v>
      </c>
      <c r="F3177" s="1">
        <v>45642</v>
      </c>
      <c r="G3177" s="1">
        <v>45642</v>
      </c>
      <c r="H3177">
        <v>13611462765</v>
      </c>
      <c r="I3177" t="s">
        <v>2427</v>
      </c>
      <c r="J3177" s="4">
        <v>202.59</v>
      </c>
      <c r="K3177" s="1">
        <v>45672</v>
      </c>
      <c r="L3177" s="4">
        <v>171.64</v>
      </c>
      <c r="M3177" s="1">
        <v>45672</v>
      </c>
      <c r="N3177">
        <v>0</v>
      </c>
      <c r="O3177" s="5">
        <f t="shared" si="98"/>
        <v>0</v>
      </c>
      <c r="R3177">
        <f t="shared" si="99"/>
        <v>30</v>
      </c>
    </row>
    <row r="3178" spans="1:18" x14ac:dyDescent="0.25">
      <c r="A3178">
        <v>3177</v>
      </c>
      <c r="B3178" t="s">
        <v>13</v>
      </c>
      <c r="C3178" t="s">
        <v>2417</v>
      </c>
      <c r="D3178" t="s">
        <v>1763</v>
      </c>
      <c r="E3178">
        <v>488410010</v>
      </c>
      <c r="F3178" s="1">
        <v>45642</v>
      </c>
      <c r="G3178" s="1">
        <v>45642</v>
      </c>
      <c r="H3178">
        <v>13611462785</v>
      </c>
      <c r="I3178" t="s">
        <v>2428</v>
      </c>
      <c r="J3178" s="4">
        <v>66.05</v>
      </c>
      <c r="K3178" s="1">
        <v>45672</v>
      </c>
      <c r="L3178" s="4">
        <v>55.96</v>
      </c>
      <c r="M3178" s="1">
        <v>45672</v>
      </c>
      <c r="N3178">
        <v>0</v>
      </c>
      <c r="O3178" s="5">
        <f t="shared" si="98"/>
        <v>0</v>
      </c>
      <c r="R3178">
        <f t="shared" si="99"/>
        <v>30</v>
      </c>
    </row>
    <row r="3179" spans="1:18" x14ac:dyDescent="0.25">
      <c r="A3179">
        <v>3178</v>
      </c>
      <c r="B3179" t="s">
        <v>13</v>
      </c>
      <c r="C3179" t="s">
        <v>2417</v>
      </c>
      <c r="D3179" t="s">
        <v>1763</v>
      </c>
      <c r="E3179">
        <v>488410010</v>
      </c>
      <c r="F3179" s="1">
        <v>45642</v>
      </c>
      <c r="G3179" s="1">
        <v>45642</v>
      </c>
      <c r="H3179">
        <v>13611462794</v>
      </c>
      <c r="I3179" t="s">
        <v>2429</v>
      </c>
      <c r="J3179" s="4">
        <v>15.96</v>
      </c>
      <c r="K3179" s="1">
        <v>45672</v>
      </c>
      <c r="L3179" s="4">
        <v>13.52</v>
      </c>
      <c r="M3179" s="1">
        <v>45672</v>
      </c>
      <c r="N3179">
        <v>0</v>
      </c>
      <c r="O3179" s="5">
        <f t="shared" si="98"/>
        <v>0</v>
      </c>
      <c r="R3179">
        <f t="shared" si="99"/>
        <v>30</v>
      </c>
    </row>
    <row r="3180" spans="1:18" x14ac:dyDescent="0.25">
      <c r="A3180">
        <v>3179</v>
      </c>
      <c r="B3180" t="s">
        <v>13</v>
      </c>
      <c r="C3180" t="s">
        <v>2417</v>
      </c>
      <c r="D3180" t="s">
        <v>1763</v>
      </c>
      <c r="E3180">
        <v>488410010</v>
      </c>
      <c r="F3180" s="1">
        <v>45642</v>
      </c>
      <c r="G3180" s="1">
        <v>45642</v>
      </c>
      <c r="H3180">
        <v>13611462821</v>
      </c>
      <c r="I3180" t="s">
        <v>2430</v>
      </c>
      <c r="J3180" s="4">
        <v>69.12</v>
      </c>
      <c r="K3180" s="1">
        <v>45672</v>
      </c>
      <c r="L3180" s="4">
        <v>58.56</v>
      </c>
      <c r="M3180" s="1">
        <v>45672</v>
      </c>
      <c r="N3180">
        <v>0</v>
      </c>
      <c r="O3180" s="5">
        <f t="shared" si="98"/>
        <v>0</v>
      </c>
      <c r="R3180">
        <f t="shared" si="99"/>
        <v>30</v>
      </c>
    </row>
    <row r="3181" spans="1:18" x14ac:dyDescent="0.25">
      <c r="A3181">
        <v>3180</v>
      </c>
      <c r="B3181" t="s">
        <v>13</v>
      </c>
      <c r="C3181" t="s">
        <v>2417</v>
      </c>
      <c r="D3181" t="s">
        <v>1763</v>
      </c>
      <c r="E3181">
        <v>488410010</v>
      </c>
      <c r="F3181" s="1">
        <v>45642</v>
      </c>
      <c r="G3181" s="1">
        <v>45642</v>
      </c>
      <c r="H3181">
        <v>13611463041</v>
      </c>
      <c r="I3181" t="s">
        <v>2431</v>
      </c>
      <c r="J3181" s="4">
        <v>18</v>
      </c>
      <c r="K3181" s="1">
        <v>45672</v>
      </c>
      <c r="L3181" s="4">
        <v>15.25</v>
      </c>
      <c r="M3181" s="1">
        <v>45672</v>
      </c>
      <c r="N3181">
        <v>0</v>
      </c>
      <c r="O3181" s="5">
        <f t="shared" si="98"/>
        <v>0</v>
      </c>
      <c r="R3181">
        <f t="shared" si="99"/>
        <v>30</v>
      </c>
    </row>
    <row r="3182" spans="1:18" x14ac:dyDescent="0.25">
      <c r="A3182">
        <v>3181</v>
      </c>
      <c r="B3182" t="s">
        <v>13</v>
      </c>
      <c r="C3182" t="s">
        <v>2417</v>
      </c>
      <c r="D3182" t="s">
        <v>1763</v>
      </c>
      <c r="E3182">
        <v>488410010</v>
      </c>
      <c r="F3182" s="1">
        <v>45642</v>
      </c>
      <c r="G3182" s="1">
        <v>45642</v>
      </c>
      <c r="H3182">
        <v>13611463167</v>
      </c>
      <c r="I3182" t="s">
        <v>2432</v>
      </c>
      <c r="J3182" s="4">
        <v>475.51</v>
      </c>
      <c r="K3182" s="1">
        <v>45672</v>
      </c>
      <c r="L3182" s="4">
        <v>402.86</v>
      </c>
      <c r="M3182" s="1">
        <v>45672</v>
      </c>
      <c r="N3182">
        <v>0</v>
      </c>
      <c r="O3182" s="5">
        <f t="shared" si="98"/>
        <v>0</v>
      </c>
      <c r="R3182">
        <f t="shared" si="99"/>
        <v>30</v>
      </c>
    </row>
    <row r="3183" spans="1:18" x14ac:dyDescent="0.25">
      <c r="A3183">
        <v>3182</v>
      </c>
      <c r="B3183" t="s">
        <v>13</v>
      </c>
      <c r="C3183" t="s">
        <v>2417</v>
      </c>
      <c r="D3183" t="s">
        <v>1763</v>
      </c>
      <c r="E3183">
        <v>488410010</v>
      </c>
      <c r="F3183" s="1">
        <v>45642</v>
      </c>
      <c r="G3183" s="1">
        <v>45642</v>
      </c>
      <c r="H3183">
        <v>13611463183</v>
      </c>
      <c r="I3183" t="s">
        <v>2433</v>
      </c>
      <c r="J3183" s="4">
        <v>11.52</v>
      </c>
      <c r="K3183" s="1">
        <v>45672</v>
      </c>
      <c r="L3183" s="4">
        <v>9.76</v>
      </c>
      <c r="M3183" s="1">
        <v>45672</v>
      </c>
      <c r="N3183">
        <v>0</v>
      </c>
      <c r="O3183" s="5">
        <f t="shared" si="98"/>
        <v>0</v>
      </c>
      <c r="R3183">
        <f t="shared" si="99"/>
        <v>30</v>
      </c>
    </row>
    <row r="3184" spans="1:18" x14ac:dyDescent="0.25">
      <c r="A3184">
        <v>3183</v>
      </c>
      <c r="B3184" t="s">
        <v>13</v>
      </c>
      <c r="C3184" t="s">
        <v>2417</v>
      </c>
      <c r="D3184" t="s">
        <v>1763</v>
      </c>
      <c r="E3184">
        <v>488410010</v>
      </c>
      <c r="F3184" s="1">
        <v>45642</v>
      </c>
      <c r="G3184" s="1">
        <v>45642</v>
      </c>
      <c r="H3184">
        <v>13611463267</v>
      </c>
      <c r="I3184" t="s">
        <v>2434</v>
      </c>
      <c r="J3184" s="4">
        <v>11.52</v>
      </c>
      <c r="K3184" s="1">
        <v>45672</v>
      </c>
      <c r="L3184" s="4">
        <v>9.76</v>
      </c>
      <c r="M3184" s="1">
        <v>45672</v>
      </c>
      <c r="N3184">
        <v>0</v>
      </c>
      <c r="O3184" s="5">
        <f t="shared" si="98"/>
        <v>0</v>
      </c>
      <c r="R3184">
        <f t="shared" si="99"/>
        <v>30</v>
      </c>
    </row>
    <row r="3185" spans="1:18" x14ac:dyDescent="0.25">
      <c r="A3185">
        <v>3184</v>
      </c>
      <c r="B3185" t="s">
        <v>13</v>
      </c>
      <c r="C3185" t="s">
        <v>2417</v>
      </c>
      <c r="D3185" t="s">
        <v>1763</v>
      </c>
      <c r="E3185">
        <v>488410010</v>
      </c>
      <c r="F3185" s="1">
        <v>45642</v>
      </c>
      <c r="G3185" s="1">
        <v>45642</v>
      </c>
      <c r="H3185">
        <v>13611463318</v>
      </c>
      <c r="I3185" t="s">
        <v>2435</v>
      </c>
      <c r="J3185" s="4">
        <v>34.229999999999997</v>
      </c>
      <c r="K3185" s="1">
        <v>45672</v>
      </c>
      <c r="L3185" s="4">
        <v>29</v>
      </c>
      <c r="M3185" s="1">
        <v>45672</v>
      </c>
      <c r="N3185">
        <v>0</v>
      </c>
      <c r="O3185" s="5">
        <f t="shared" si="98"/>
        <v>0</v>
      </c>
      <c r="R3185">
        <f t="shared" si="99"/>
        <v>30</v>
      </c>
    </row>
    <row r="3186" spans="1:18" x14ac:dyDescent="0.25">
      <c r="A3186">
        <v>3185</v>
      </c>
      <c r="B3186" t="s">
        <v>13</v>
      </c>
      <c r="C3186" t="s">
        <v>2417</v>
      </c>
      <c r="D3186" t="s">
        <v>1763</v>
      </c>
      <c r="E3186">
        <v>488410010</v>
      </c>
      <c r="F3186" s="1">
        <v>45642</v>
      </c>
      <c r="G3186" s="1">
        <v>45642</v>
      </c>
      <c r="H3186">
        <v>13611463384</v>
      </c>
      <c r="I3186" t="s">
        <v>2436</v>
      </c>
      <c r="J3186" s="4">
        <v>11.52</v>
      </c>
      <c r="K3186" s="1">
        <v>45672</v>
      </c>
      <c r="L3186" s="4">
        <v>9.76</v>
      </c>
      <c r="M3186" s="1">
        <v>45672</v>
      </c>
      <c r="N3186">
        <v>0</v>
      </c>
      <c r="O3186" s="5">
        <f t="shared" si="98"/>
        <v>0</v>
      </c>
      <c r="R3186">
        <f t="shared" si="99"/>
        <v>30</v>
      </c>
    </row>
    <row r="3187" spans="1:18" x14ac:dyDescent="0.25">
      <c r="A3187">
        <v>3186</v>
      </c>
      <c r="B3187" t="s">
        <v>13</v>
      </c>
      <c r="C3187" t="s">
        <v>2417</v>
      </c>
      <c r="D3187" t="s">
        <v>1763</v>
      </c>
      <c r="E3187">
        <v>488410010</v>
      </c>
      <c r="F3187" s="1">
        <v>45642</v>
      </c>
      <c r="G3187" s="1">
        <v>45642</v>
      </c>
      <c r="H3187">
        <v>13611463402</v>
      </c>
      <c r="I3187" t="s">
        <v>2437</v>
      </c>
      <c r="J3187" s="4">
        <v>40680</v>
      </c>
      <c r="K3187" s="1">
        <v>45672</v>
      </c>
      <c r="L3187" s="4">
        <v>34465</v>
      </c>
      <c r="M3187" s="1">
        <v>45674</v>
      </c>
      <c r="N3187">
        <v>2</v>
      </c>
      <c r="O3187" s="5">
        <f t="shared" si="98"/>
        <v>68930</v>
      </c>
      <c r="R3187">
        <f t="shared" si="99"/>
        <v>30</v>
      </c>
    </row>
    <row r="3188" spans="1:18" x14ac:dyDescent="0.25">
      <c r="A3188">
        <v>3187</v>
      </c>
      <c r="B3188" t="s">
        <v>13</v>
      </c>
      <c r="C3188" t="s">
        <v>2417</v>
      </c>
      <c r="D3188" t="s">
        <v>1763</v>
      </c>
      <c r="E3188">
        <v>488410010</v>
      </c>
      <c r="F3188" s="1">
        <v>45642</v>
      </c>
      <c r="G3188" s="1">
        <v>45642</v>
      </c>
      <c r="H3188">
        <v>13611463531</v>
      </c>
      <c r="I3188" t="s">
        <v>2438</v>
      </c>
      <c r="J3188" s="4">
        <v>11.52</v>
      </c>
      <c r="K3188" s="1">
        <v>45672</v>
      </c>
      <c r="L3188" s="4">
        <v>9.76</v>
      </c>
      <c r="M3188" s="1">
        <v>45672</v>
      </c>
      <c r="N3188">
        <v>0</v>
      </c>
      <c r="O3188" s="5">
        <f t="shared" si="98"/>
        <v>0</v>
      </c>
      <c r="R3188">
        <f t="shared" si="99"/>
        <v>30</v>
      </c>
    </row>
    <row r="3189" spans="1:18" x14ac:dyDescent="0.25">
      <c r="A3189">
        <v>3188</v>
      </c>
      <c r="B3189" t="s">
        <v>13</v>
      </c>
      <c r="C3189" t="s">
        <v>2417</v>
      </c>
      <c r="D3189" t="s">
        <v>1763</v>
      </c>
      <c r="E3189">
        <v>488410010</v>
      </c>
      <c r="F3189" s="1">
        <v>45642</v>
      </c>
      <c r="G3189" s="1">
        <v>45642</v>
      </c>
      <c r="H3189">
        <v>13612073201</v>
      </c>
      <c r="I3189" t="s">
        <v>2439</v>
      </c>
      <c r="J3189" s="4">
        <v>202.12</v>
      </c>
      <c r="K3189" s="1">
        <v>45672</v>
      </c>
      <c r="L3189" s="4">
        <v>171.24</v>
      </c>
      <c r="M3189" s="1">
        <v>45672</v>
      </c>
      <c r="N3189">
        <v>0</v>
      </c>
      <c r="O3189" s="5">
        <f t="shared" si="98"/>
        <v>0</v>
      </c>
      <c r="R3189">
        <f t="shared" si="99"/>
        <v>30</v>
      </c>
    </row>
    <row r="3190" spans="1:18" x14ac:dyDescent="0.25">
      <c r="A3190">
        <v>3189</v>
      </c>
      <c r="B3190" t="s">
        <v>13</v>
      </c>
      <c r="C3190" t="s">
        <v>2417</v>
      </c>
      <c r="D3190" t="s">
        <v>1763</v>
      </c>
      <c r="E3190">
        <v>488410010</v>
      </c>
      <c r="F3190" s="1">
        <v>45642</v>
      </c>
      <c r="G3190" s="1">
        <v>45642</v>
      </c>
      <c r="H3190">
        <v>13612073298</v>
      </c>
      <c r="I3190" t="s">
        <v>2440</v>
      </c>
      <c r="J3190" s="4">
        <v>31.1</v>
      </c>
      <c r="K3190" s="1">
        <v>45672</v>
      </c>
      <c r="L3190" s="4">
        <v>26.35</v>
      </c>
      <c r="M3190" s="1">
        <v>45672</v>
      </c>
      <c r="N3190">
        <v>0</v>
      </c>
      <c r="O3190" s="5">
        <f t="shared" si="98"/>
        <v>0</v>
      </c>
      <c r="R3190">
        <f t="shared" si="99"/>
        <v>30</v>
      </c>
    </row>
    <row r="3191" spans="1:18" x14ac:dyDescent="0.25">
      <c r="A3191">
        <v>3190</v>
      </c>
      <c r="B3191" t="s">
        <v>13</v>
      </c>
      <c r="C3191" t="s">
        <v>2417</v>
      </c>
      <c r="D3191" t="s">
        <v>1763</v>
      </c>
      <c r="E3191">
        <v>488410010</v>
      </c>
      <c r="F3191" s="1">
        <v>45642</v>
      </c>
      <c r="G3191" s="1">
        <v>45642</v>
      </c>
      <c r="H3191">
        <v>13612073683</v>
      </c>
      <c r="I3191" t="s">
        <v>2441</v>
      </c>
      <c r="J3191" s="4">
        <v>22.76</v>
      </c>
      <c r="K3191" s="1">
        <v>45672</v>
      </c>
      <c r="L3191" s="4">
        <v>19.28</v>
      </c>
      <c r="M3191" s="1">
        <v>45672</v>
      </c>
      <c r="N3191">
        <v>0</v>
      </c>
      <c r="O3191" s="5">
        <f t="shared" si="98"/>
        <v>0</v>
      </c>
      <c r="R3191">
        <f t="shared" si="99"/>
        <v>30</v>
      </c>
    </row>
    <row r="3192" spans="1:18" x14ac:dyDescent="0.25">
      <c r="A3192">
        <v>3191</v>
      </c>
      <c r="B3192" t="s">
        <v>13</v>
      </c>
      <c r="C3192" t="s">
        <v>2417</v>
      </c>
      <c r="D3192" t="s">
        <v>1763</v>
      </c>
      <c r="E3192">
        <v>488410010</v>
      </c>
      <c r="F3192" s="1">
        <v>45642</v>
      </c>
      <c r="G3192" s="1">
        <v>45642</v>
      </c>
      <c r="H3192">
        <v>13612073788</v>
      </c>
      <c r="I3192" t="s">
        <v>2442</v>
      </c>
      <c r="J3192" s="4">
        <v>12.82</v>
      </c>
      <c r="K3192" s="1">
        <v>45672</v>
      </c>
      <c r="L3192" s="4">
        <v>10.86</v>
      </c>
      <c r="M3192" s="1">
        <v>45672</v>
      </c>
      <c r="N3192">
        <v>0</v>
      </c>
      <c r="O3192" s="5">
        <f t="shared" si="98"/>
        <v>0</v>
      </c>
      <c r="R3192">
        <f t="shared" si="99"/>
        <v>30</v>
      </c>
    </row>
    <row r="3193" spans="1:18" x14ac:dyDescent="0.25">
      <c r="A3193">
        <v>3192</v>
      </c>
      <c r="B3193" t="s">
        <v>13</v>
      </c>
      <c r="C3193" t="s">
        <v>2417</v>
      </c>
      <c r="D3193" t="s">
        <v>1763</v>
      </c>
      <c r="E3193">
        <v>488410010</v>
      </c>
      <c r="F3193" s="1">
        <v>45642</v>
      </c>
      <c r="G3193" s="1">
        <v>45642</v>
      </c>
      <c r="H3193">
        <v>13612073812</v>
      </c>
      <c r="I3193" t="s">
        <v>2443</v>
      </c>
      <c r="J3193" s="4">
        <v>11.52</v>
      </c>
      <c r="K3193" s="1">
        <v>45672</v>
      </c>
      <c r="L3193" s="4">
        <v>9.76</v>
      </c>
      <c r="M3193" s="1">
        <v>45672</v>
      </c>
      <c r="N3193">
        <v>0</v>
      </c>
      <c r="O3193" s="5">
        <f t="shared" si="98"/>
        <v>0</v>
      </c>
      <c r="R3193">
        <f t="shared" si="99"/>
        <v>30</v>
      </c>
    </row>
    <row r="3194" spans="1:18" x14ac:dyDescent="0.25">
      <c r="A3194">
        <v>3193</v>
      </c>
      <c r="B3194" t="s">
        <v>13</v>
      </c>
      <c r="C3194" t="s">
        <v>2417</v>
      </c>
      <c r="D3194" t="s">
        <v>1763</v>
      </c>
      <c r="E3194">
        <v>488410010</v>
      </c>
      <c r="F3194" s="1">
        <v>45642</v>
      </c>
      <c r="G3194" s="1">
        <v>45642</v>
      </c>
      <c r="H3194">
        <v>13612073834</v>
      </c>
      <c r="I3194" t="s">
        <v>2444</v>
      </c>
      <c r="J3194" s="4">
        <v>12.82</v>
      </c>
      <c r="K3194" s="1">
        <v>45672</v>
      </c>
      <c r="L3194" s="4">
        <v>10.86</v>
      </c>
      <c r="M3194" s="1">
        <v>45672</v>
      </c>
      <c r="N3194">
        <v>0</v>
      </c>
      <c r="O3194" s="5">
        <f t="shared" si="98"/>
        <v>0</v>
      </c>
      <c r="R3194">
        <f t="shared" si="99"/>
        <v>30</v>
      </c>
    </row>
    <row r="3195" spans="1:18" x14ac:dyDescent="0.25">
      <c r="A3195">
        <v>3194</v>
      </c>
      <c r="B3195" t="s">
        <v>13</v>
      </c>
      <c r="C3195" t="s">
        <v>2417</v>
      </c>
      <c r="D3195" t="s">
        <v>1763</v>
      </c>
      <c r="E3195">
        <v>488410010</v>
      </c>
      <c r="F3195" s="1">
        <v>45642</v>
      </c>
      <c r="G3195" s="1">
        <v>45642</v>
      </c>
      <c r="H3195">
        <v>13612073853</v>
      </c>
      <c r="I3195" t="s">
        <v>2445</v>
      </c>
      <c r="J3195" s="4">
        <v>11.52</v>
      </c>
      <c r="K3195" s="1">
        <v>45672</v>
      </c>
      <c r="L3195" s="4">
        <v>9.76</v>
      </c>
      <c r="M3195" s="1">
        <v>45672</v>
      </c>
      <c r="N3195">
        <v>0</v>
      </c>
      <c r="O3195" s="5">
        <f t="shared" si="98"/>
        <v>0</v>
      </c>
      <c r="R3195">
        <f t="shared" si="99"/>
        <v>30</v>
      </c>
    </row>
    <row r="3196" spans="1:18" x14ac:dyDescent="0.25">
      <c r="A3196">
        <v>3195</v>
      </c>
      <c r="B3196" t="s">
        <v>13</v>
      </c>
      <c r="C3196" t="s">
        <v>2417</v>
      </c>
      <c r="D3196" t="s">
        <v>1763</v>
      </c>
      <c r="E3196">
        <v>488410010</v>
      </c>
      <c r="F3196" s="1">
        <v>45642</v>
      </c>
      <c r="G3196" s="1">
        <v>45642</v>
      </c>
      <c r="H3196">
        <v>13612073869</v>
      </c>
      <c r="I3196" t="s">
        <v>2446</v>
      </c>
      <c r="J3196" s="4">
        <v>69.12</v>
      </c>
      <c r="K3196" s="1">
        <v>45672</v>
      </c>
      <c r="L3196" s="4">
        <v>58.56</v>
      </c>
      <c r="M3196" s="1">
        <v>45672</v>
      </c>
      <c r="N3196">
        <v>0</v>
      </c>
      <c r="O3196" s="5">
        <f t="shared" si="98"/>
        <v>0</v>
      </c>
      <c r="R3196">
        <f t="shared" si="99"/>
        <v>30</v>
      </c>
    </row>
    <row r="3197" spans="1:18" x14ac:dyDescent="0.25">
      <c r="A3197">
        <v>3196</v>
      </c>
      <c r="B3197" t="s">
        <v>13</v>
      </c>
      <c r="C3197" t="s">
        <v>2417</v>
      </c>
      <c r="D3197" t="s">
        <v>1763</v>
      </c>
      <c r="E3197">
        <v>488410010</v>
      </c>
      <c r="F3197" s="1">
        <v>45642</v>
      </c>
      <c r="G3197" s="1">
        <v>45642</v>
      </c>
      <c r="H3197">
        <v>13612073888</v>
      </c>
      <c r="I3197" t="s">
        <v>2447</v>
      </c>
      <c r="J3197" s="4">
        <v>11.52</v>
      </c>
      <c r="K3197" s="1">
        <v>45672</v>
      </c>
      <c r="L3197" s="4">
        <v>9.76</v>
      </c>
      <c r="M3197" s="1">
        <v>45672</v>
      </c>
      <c r="N3197">
        <v>0</v>
      </c>
      <c r="O3197" s="5">
        <f t="shared" si="98"/>
        <v>0</v>
      </c>
      <c r="R3197">
        <f t="shared" si="99"/>
        <v>30</v>
      </c>
    </row>
    <row r="3198" spans="1:18" x14ac:dyDescent="0.25">
      <c r="A3198">
        <v>3197</v>
      </c>
      <c r="B3198" t="s">
        <v>13</v>
      </c>
      <c r="C3198" t="s">
        <v>2417</v>
      </c>
      <c r="D3198" t="s">
        <v>1763</v>
      </c>
      <c r="E3198">
        <v>488410010</v>
      </c>
      <c r="F3198" s="1">
        <v>45642</v>
      </c>
      <c r="G3198" s="1">
        <v>45642</v>
      </c>
      <c r="H3198">
        <v>13612073987</v>
      </c>
      <c r="I3198" t="s">
        <v>2448</v>
      </c>
      <c r="J3198" s="4">
        <v>32.35</v>
      </c>
      <c r="K3198" s="1">
        <v>45672</v>
      </c>
      <c r="L3198" s="4">
        <v>27.41</v>
      </c>
      <c r="M3198" s="1">
        <v>45672</v>
      </c>
      <c r="N3198">
        <v>0</v>
      </c>
      <c r="O3198" s="5">
        <f t="shared" si="98"/>
        <v>0</v>
      </c>
      <c r="R3198">
        <f t="shared" si="99"/>
        <v>30</v>
      </c>
    </row>
    <row r="3199" spans="1:18" x14ac:dyDescent="0.25">
      <c r="A3199">
        <v>3198</v>
      </c>
      <c r="B3199" t="s">
        <v>13</v>
      </c>
      <c r="C3199" t="s">
        <v>2417</v>
      </c>
      <c r="D3199" t="s">
        <v>1763</v>
      </c>
      <c r="E3199">
        <v>488410010</v>
      </c>
      <c r="F3199" s="1">
        <v>45642</v>
      </c>
      <c r="G3199" s="1">
        <v>45642</v>
      </c>
      <c r="H3199">
        <v>13612074231</v>
      </c>
      <c r="I3199" t="s">
        <v>2449</v>
      </c>
      <c r="J3199" s="4">
        <v>25.92</v>
      </c>
      <c r="K3199" s="1">
        <v>45672</v>
      </c>
      <c r="L3199" s="4">
        <v>21.96</v>
      </c>
      <c r="M3199" s="1">
        <v>45672</v>
      </c>
      <c r="N3199">
        <v>0</v>
      </c>
      <c r="O3199" s="5">
        <f t="shared" si="98"/>
        <v>0</v>
      </c>
      <c r="R3199">
        <f t="shared" si="99"/>
        <v>30</v>
      </c>
    </row>
    <row r="3200" spans="1:18" x14ac:dyDescent="0.25">
      <c r="A3200">
        <v>3199</v>
      </c>
      <c r="B3200" t="s">
        <v>13</v>
      </c>
      <c r="C3200" t="s">
        <v>2417</v>
      </c>
      <c r="D3200" t="s">
        <v>1763</v>
      </c>
      <c r="E3200">
        <v>488410010</v>
      </c>
      <c r="F3200" s="1">
        <v>45642</v>
      </c>
      <c r="G3200" s="1">
        <v>45642</v>
      </c>
      <c r="H3200">
        <v>13612074244</v>
      </c>
      <c r="I3200" t="s">
        <v>2450</v>
      </c>
      <c r="J3200" s="4">
        <v>16.38</v>
      </c>
      <c r="K3200" s="1">
        <v>45672</v>
      </c>
      <c r="L3200" s="4">
        <v>13.88</v>
      </c>
      <c r="M3200" s="1">
        <v>45672</v>
      </c>
      <c r="N3200">
        <v>0</v>
      </c>
      <c r="O3200" s="5">
        <f t="shared" si="98"/>
        <v>0</v>
      </c>
      <c r="R3200">
        <f t="shared" si="99"/>
        <v>30</v>
      </c>
    </row>
    <row r="3201" spans="1:18" x14ac:dyDescent="0.25">
      <c r="A3201">
        <v>3200</v>
      </c>
      <c r="B3201" t="s">
        <v>13</v>
      </c>
      <c r="C3201" t="s">
        <v>2417</v>
      </c>
      <c r="D3201" t="s">
        <v>1763</v>
      </c>
      <c r="E3201">
        <v>488410010</v>
      </c>
      <c r="F3201" s="1">
        <v>45642</v>
      </c>
      <c r="G3201" s="1">
        <v>45642</v>
      </c>
      <c r="H3201">
        <v>13612074366</v>
      </c>
      <c r="I3201" t="s">
        <v>2451</v>
      </c>
      <c r="J3201" s="4">
        <v>43.02</v>
      </c>
      <c r="K3201" s="1">
        <v>45672</v>
      </c>
      <c r="L3201" s="4">
        <v>36.450000000000003</v>
      </c>
      <c r="M3201" s="1">
        <v>45672</v>
      </c>
      <c r="N3201">
        <v>0</v>
      </c>
      <c r="O3201" s="5">
        <f t="shared" si="98"/>
        <v>0</v>
      </c>
      <c r="R3201">
        <f t="shared" si="99"/>
        <v>30</v>
      </c>
    </row>
    <row r="3202" spans="1:18" x14ac:dyDescent="0.25">
      <c r="A3202">
        <v>3201</v>
      </c>
      <c r="B3202" t="s">
        <v>13</v>
      </c>
      <c r="C3202" t="s">
        <v>2417</v>
      </c>
      <c r="D3202" t="s">
        <v>1763</v>
      </c>
      <c r="E3202">
        <v>488410010</v>
      </c>
      <c r="F3202" s="1">
        <v>45642</v>
      </c>
      <c r="G3202" s="1">
        <v>45642</v>
      </c>
      <c r="H3202">
        <v>13612074464</v>
      </c>
      <c r="I3202" t="s">
        <v>2452</v>
      </c>
      <c r="J3202" s="4">
        <v>83.52</v>
      </c>
      <c r="K3202" s="1">
        <v>45672</v>
      </c>
      <c r="L3202" s="4">
        <v>70.760000000000005</v>
      </c>
      <c r="M3202" s="1">
        <v>45672</v>
      </c>
      <c r="N3202">
        <v>0</v>
      </c>
      <c r="O3202" s="5">
        <f t="shared" si="98"/>
        <v>0</v>
      </c>
      <c r="R3202">
        <f t="shared" si="99"/>
        <v>30</v>
      </c>
    </row>
    <row r="3203" spans="1:18" x14ac:dyDescent="0.25">
      <c r="A3203">
        <v>3202</v>
      </c>
      <c r="B3203" t="s">
        <v>13</v>
      </c>
      <c r="C3203" t="s">
        <v>2417</v>
      </c>
      <c r="D3203" t="s">
        <v>1763</v>
      </c>
      <c r="E3203">
        <v>488410010</v>
      </c>
      <c r="F3203" s="1">
        <v>45642</v>
      </c>
      <c r="G3203" s="1">
        <v>45642</v>
      </c>
      <c r="H3203">
        <v>13612074530</v>
      </c>
      <c r="I3203" t="s">
        <v>2453</v>
      </c>
      <c r="J3203" s="4">
        <v>51.04</v>
      </c>
      <c r="K3203" s="1">
        <v>45672</v>
      </c>
      <c r="L3203" s="4">
        <v>43.24</v>
      </c>
      <c r="M3203" s="1">
        <v>45672</v>
      </c>
      <c r="N3203">
        <v>0</v>
      </c>
      <c r="O3203" s="5">
        <f t="shared" ref="O3203:O3266" si="100">N3203*L3203</f>
        <v>0</v>
      </c>
      <c r="R3203">
        <f t="shared" ref="R3203:R3266" si="101">K3203-G3203</f>
        <v>30</v>
      </c>
    </row>
    <row r="3204" spans="1:18" x14ac:dyDescent="0.25">
      <c r="A3204">
        <v>3203</v>
      </c>
      <c r="B3204" t="s">
        <v>13</v>
      </c>
      <c r="C3204" t="s">
        <v>2417</v>
      </c>
      <c r="D3204" t="s">
        <v>1763</v>
      </c>
      <c r="E3204">
        <v>488410010</v>
      </c>
      <c r="F3204" s="1">
        <v>45642</v>
      </c>
      <c r="G3204" s="1">
        <v>45642</v>
      </c>
      <c r="H3204">
        <v>13612079727</v>
      </c>
      <c r="I3204" t="s">
        <v>2454</v>
      </c>
      <c r="J3204" s="4">
        <v>12.83</v>
      </c>
      <c r="K3204" s="1">
        <v>45672</v>
      </c>
      <c r="L3204" s="4">
        <v>10.87</v>
      </c>
      <c r="M3204" s="1">
        <v>45672</v>
      </c>
      <c r="N3204">
        <v>0</v>
      </c>
      <c r="O3204" s="5">
        <f t="shared" si="100"/>
        <v>0</v>
      </c>
      <c r="R3204">
        <f t="shared" si="101"/>
        <v>30</v>
      </c>
    </row>
    <row r="3205" spans="1:18" x14ac:dyDescent="0.25">
      <c r="A3205">
        <v>3204</v>
      </c>
      <c r="B3205" t="s">
        <v>13</v>
      </c>
      <c r="C3205" t="s">
        <v>2417</v>
      </c>
      <c r="D3205" t="s">
        <v>1763</v>
      </c>
      <c r="E3205">
        <v>488410010</v>
      </c>
      <c r="F3205" s="1">
        <v>45642</v>
      </c>
      <c r="G3205" s="1">
        <v>45642</v>
      </c>
      <c r="H3205">
        <v>13612079982</v>
      </c>
      <c r="I3205" t="s">
        <v>2455</v>
      </c>
      <c r="J3205" s="4">
        <v>15.96</v>
      </c>
      <c r="K3205" s="1">
        <v>45672</v>
      </c>
      <c r="L3205" s="4">
        <v>13.52</v>
      </c>
      <c r="M3205" s="1">
        <v>45672</v>
      </c>
      <c r="N3205">
        <v>0</v>
      </c>
      <c r="O3205" s="5">
        <f t="shared" si="100"/>
        <v>0</v>
      </c>
      <c r="R3205">
        <f t="shared" si="101"/>
        <v>30</v>
      </c>
    </row>
    <row r="3206" spans="1:18" x14ac:dyDescent="0.25">
      <c r="A3206">
        <v>3205</v>
      </c>
      <c r="B3206" t="s">
        <v>13</v>
      </c>
      <c r="C3206" t="s">
        <v>2417</v>
      </c>
      <c r="D3206" t="s">
        <v>1763</v>
      </c>
      <c r="E3206">
        <v>488410010</v>
      </c>
      <c r="F3206" s="1">
        <v>45642</v>
      </c>
      <c r="G3206" s="1">
        <v>45642</v>
      </c>
      <c r="H3206">
        <v>13612079994</v>
      </c>
      <c r="I3206" t="s">
        <v>2456</v>
      </c>
      <c r="J3206" s="4">
        <v>13.68</v>
      </c>
      <c r="K3206" s="1">
        <v>45672</v>
      </c>
      <c r="L3206" s="4">
        <v>11.59</v>
      </c>
      <c r="M3206" s="1">
        <v>45672</v>
      </c>
      <c r="N3206">
        <v>0</v>
      </c>
      <c r="O3206" s="5">
        <f t="shared" si="100"/>
        <v>0</v>
      </c>
      <c r="R3206">
        <f t="shared" si="101"/>
        <v>30</v>
      </c>
    </row>
    <row r="3207" spans="1:18" x14ac:dyDescent="0.25">
      <c r="A3207">
        <v>3206</v>
      </c>
      <c r="B3207" t="s">
        <v>13</v>
      </c>
      <c r="C3207" t="s">
        <v>2417</v>
      </c>
      <c r="D3207" t="s">
        <v>1763</v>
      </c>
      <c r="E3207">
        <v>488410010</v>
      </c>
      <c r="F3207" s="1">
        <v>45642</v>
      </c>
      <c r="G3207" s="1">
        <v>45642</v>
      </c>
      <c r="H3207">
        <v>13612080227</v>
      </c>
      <c r="I3207" t="s">
        <v>2457</v>
      </c>
      <c r="J3207" s="4">
        <v>25.92</v>
      </c>
      <c r="K3207" s="1">
        <v>45672</v>
      </c>
      <c r="L3207" s="4">
        <v>21.96</v>
      </c>
      <c r="M3207" s="1">
        <v>45672</v>
      </c>
      <c r="N3207">
        <v>0</v>
      </c>
      <c r="O3207" s="5">
        <f t="shared" si="100"/>
        <v>0</v>
      </c>
      <c r="R3207">
        <f t="shared" si="101"/>
        <v>30</v>
      </c>
    </row>
    <row r="3208" spans="1:18" x14ac:dyDescent="0.25">
      <c r="A3208">
        <v>3207</v>
      </c>
      <c r="B3208" t="s">
        <v>13</v>
      </c>
      <c r="C3208" t="s">
        <v>2417</v>
      </c>
      <c r="D3208" t="s">
        <v>1763</v>
      </c>
      <c r="E3208">
        <v>488410010</v>
      </c>
      <c r="F3208" s="1">
        <v>45642</v>
      </c>
      <c r="G3208" s="1">
        <v>45642</v>
      </c>
      <c r="H3208">
        <v>13612080248</v>
      </c>
      <c r="I3208" t="s">
        <v>2458</v>
      </c>
      <c r="J3208" s="4">
        <v>13.74</v>
      </c>
      <c r="K3208" s="1">
        <v>45672</v>
      </c>
      <c r="L3208" s="4">
        <v>11.64</v>
      </c>
      <c r="M3208" s="1">
        <v>45672</v>
      </c>
      <c r="N3208">
        <v>0</v>
      </c>
      <c r="O3208" s="5">
        <f t="shared" si="100"/>
        <v>0</v>
      </c>
      <c r="R3208">
        <f t="shared" si="101"/>
        <v>30</v>
      </c>
    </row>
    <row r="3209" spans="1:18" x14ac:dyDescent="0.25">
      <c r="A3209">
        <v>3208</v>
      </c>
      <c r="B3209" t="s">
        <v>13</v>
      </c>
      <c r="C3209" t="s">
        <v>2417</v>
      </c>
      <c r="D3209" t="s">
        <v>1763</v>
      </c>
      <c r="E3209">
        <v>488410010</v>
      </c>
      <c r="F3209" s="1">
        <v>45642</v>
      </c>
      <c r="G3209" s="1">
        <v>45642</v>
      </c>
      <c r="H3209">
        <v>13612080322</v>
      </c>
      <c r="I3209" t="s">
        <v>2459</v>
      </c>
      <c r="J3209" s="4">
        <v>69.12</v>
      </c>
      <c r="K3209" s="1">
        <v>45672</v>
      </c>
      <c r="L3209" s="4">
        <v>58.56</v>
      </c>
      <c r="M3209" s="1">
        <v>45672</v>
      </c>
      <c r="N3209">
        <v>0</v>
      </c>
      <c r="O3209" s="5">
        <f t="shared" si="100"/>
        <v>0</v>
      </c>
      <c r="R3209">
        <f t="shared" si="101"/>
        <v>30</v>
      </c>
    </row>
    <row r="3210" spans="1:18" x14ac:dyDescent="0.25">
      <c r="A3210">
        <v>3209</v>
      </c>
      <c r="B3210" t="s">
        <v>13</v>
      </c>
      <c r="C3210" t="s">
        <v>2417</v>
      </c>
      <c r="D3210" t="s">
        <v>1763</v>
      </c>
      <c r="E3210">
        <v>488410010</v>
      </c>
      <c r="F3210" s="1">
        <v>45642</v>
      </c>
      <c r="G3210" s="1">
        <v>45642</v>
      </c>
      <c r="H3210">
        <v>13612080396</v>
      </c>
      <c r="I3210" t="s">
        <v>2460</v>
      </c>
      <c r="J3210" s="4">
        <v>12.82</v>
      </c>
      <c r="K3210" s="1">
        <v>45672</v>
      </c>
      <c r="L3210" s="4">
        <v>10.86</v>
      </c>
      <c r="M3210" s="1">
        <v>45672</v>
      </c>
      <c r="N3210">
        <v>0</v>
      </c>
      <c r="O3210" s="5">
        <f t="shared" si="100"/>
        <v>0</v>
      </c>
      <c r="R3210">
        <f t="shared" si="101"/>
        <v>30</v>
      </c>
    </row>
    <row r="3211" spans="1:18" x14ac:dyDescent="0.25">
      <c r="A3211">
        <v>3210</v>
      </c>
      <c r="B3211" t="s">
        <v>13</v>
      </c>
      <c r="C3211" t="s">
        <v>2417</v>
      </c>
      <c r="D3211" t="s">
        <v>1763</v>
      </c>
      <c r="E3211">
        <v>488410010</v>
      </c>
      <c r="F3211" s="1">
        <v>45642</v>
      </c>
      <c r="G3211" s="1">
        <v>45642</v>
      </c>
      <c r="H3211">
        <v>13612080408</v>
      </c>
      <c r="I3211" t="s">
        <v>2461</v>
      </c>
      <c r="J3211" s="4">
        <v>31.88</v>
      </c>
      <c r="K3211" s="1">
        <v>45672</v>
      </c>
      <c r="L3211" s="4">
        <v>27.01</v>
      </c>
      <c r="M3211" s="1">
        <v>45672</v>
      </c>
      <c r="N3211">
        <v>0</v>
      </c>
      <c r="O3211" s="5">
        <f t="shared" si="100"/>
        <v>0</v>
      </c>
      <c r="R3211">
        <f t="shared" si="101"/>
        <v>30</v>
      </c>
    </row>
    <row r="3212" spans="1:18" x14ac:dyDescent="0.25">
      <c r="A3212">
        <v>3211</v>
      </c>
      <c r="B3212" t="s">
        <v>13</v>
      </c>
      <c r="C3212" t="s">
        <v>2417</v>
      </c>
      <c r="D3212" t="s">
        <v>1763</v>
      </c>
      <c r="E3212">
        <v>488410010</v>
      </c>
      <c r="F3212" s="1">
        <v>45642</v>
      </c>
      <c r="G3212" s="1">
        <v>45642</v>
      </c>
      <c r="H3212">
        <v>13612080420</v>
      </c>
      <c r="I3212" t="s">
        <v>2462</v>
      </c>
      <c r="J3212" s="4">
        <v>11.52</v>
      </c>
      <c r="K3212" s="1">
        <v>45672</v>
      </c>
      <c r="L3212" s="4">
        <v>9.76</v>
      </c>
      <c r="M3212" s="1">
        <v>45672</v>
      </c>
      <c r="N3212">
        <v>0</v>
      </c>
      <c r="O3212" s="5">
        <f t="shared" si="100"/>
        <v>0</v>
      </c>
      <c r="R3212">
        <f t="shared" si="101"/>
        <v>30</v>
      </c>
    </row>
    <row r="3213" spans="1:18" x14ac:dyDescent="0.25">
      <c r="A3213">
        <v>3212</v>
      </c>
      <c r="B3213" t="s">
        <v>13</v>
      </c>
      <c r="C3213" t="s">
        <v>2417</v>
      </c>
      <c r="D3213" t="s">
        <v>1763</v>
      </c>
      <c r="E3213">
        <v>488410010</v>
      </c>
      <c r="F3213" s="1">
        <v>45642</v>
      </c>
      <c r="G3213" s="1">
        <v>45642</v>
      </c>
      <c r="H3213">
        <v>13612080445</v>
      </c>
      <c r="I3213" t="s">
        <v>2463</v>
      </c>
      <c r="J3213" s="4">
        <v>13.15</v>
      </c>
      <c r="K3213" s="1">
        <v>45672</v>
      </c>
      <c r="L3213" s="4">
        <v>11.14</v>
      </c>
      <c r="M3213" s="1">
        <v>45672</v>
      </c>
      <c r="N3213">
        <v>0</v>
      </c>
      <c r="O3213" s="5">
        <f t="shared" si="100"/>
        <v>0</v>
      </c>
      <c r="R3213">
        <f t="shared" si="101"/>
        <v>30</v>
      </c>
    </row>
    <row r="3214" spans="1:18" x14ac:dyDescent="0.25">
      <c r="A3214">
        <v>3213</v>
      </c>
      <c r="B3214" t="s">
        <v>13</v>
      </c>
      <c r="C3214" t="s">
        <v>2417</v>
      </c>
      <c r="D3214" t="s">
        <v>1763</v>
      </c>
      <c r="E3214">
        <v>488410010</v>
      </c>
      <c r="F3214" s="1">
        <v>45642</v>
      </c>
      <c r="G3214" s="1">
        <v>45642</v>
      </c>
      <c r="H3214">
        <v>13612080459</v>
      </c>
      <c r="I3214" t="s">
        <v>2464</v>
      </c>
      <c r="J3214" s="4">
        <v>11.52</v>
      </c>
      <c r="K3214" s="1">
        <v>45672</v>
      </c>
      <c r="L3214" s="4">
        <v>9.76</v>
      </c>
      <c r="M3214" s="1">
        <v>45672</v>
      </c>
      <c r="N3214">
        <v>0</v>
      </c>
      <c r="O3214" s="5">
        <f t="shared" si="100"/>
        <v>0</v>
      </c>
      <c r="R3214">
        <f t="shared" si="101"/>
        <v>30</v>
      </c>
    </row>
    <row r="3215" spans="1:18" x14ac:dyDescent="0.25">
      <c r="A3215">
        <v>3214</v>
      </c>
      <c r="B3215" t="s">
        <v>13</v>
      </c>
      <c r="C3215" t="s">
        <v>2417</v>
      </c>
      <c r="D3215" t="s">
        <v>1763</v>
      </c>
      <c r="E3215">
        <v>488410010</v>
      </c>
      <c r="F3215" s="1">
        <v>45642</v>
      </c>
      <c r="G3215" s="1">
        <v>45642</v>
      </c>
      <c r="H3215">
        <v>13612080481</v>
      </c>
      <c r="I3215" t="s">
        <v>2465</v>
      </c>
      <c r="J3215" s="4">
        <v>12.82</v>
      </c>
      <c r="K3215" s="1">
        <v>45672</v>
      </c>
      <c r="L3215" s="4">
        <v>10.86</v>
      </c>
      <c r="M3215" s="1">
        <v>45672</v>
      </c>
      <c r="N3215">
        <v>0</v>
      </c>
      <c r="O3215" s="5">
        <f t="shared" si="100"/>
        <v>0</v>
      </c>
      <c r="R3215">
        <f t="shared" si="101"/>
        <v>30</v>
      </c>
    </row>
    <row r="3216" spans="1:18" x14ac:dyDescent="0.25">
      <c r="A3216">
        <v>3215</v>
      </c>
      <c r="B3216" t="s">
        <v>13</v>
      </c>
      <c r="C3216" t="s">
        <v>2417</v>
      </c>
      <c r="D3216" t="s">
        <v>1763</v>
      </c>
      <c r="E3216">
        <v>488410010</v>
      </c>
      <c r="F3216" s="1">
        <v>45642</v>
      </c>
      <c r="G3216" s="1">
        <v>45642</v>
      </c>
      <c r="H3216">
        <v>13612080531</v>
      </c>
      <c r="I3216" t="s">
        <v>2466</v>
      </c>
      <c r="J3216" s="4">
        <v>12.82</v>
      </c>
      <c r="K3216" s="1">
        <v>45672</v>
      </c>
      <c r="L3216" s="4">
        <v>10.86</v>
      </c>
      <c r="M3216" s="1">
        <v>45672</v>
      </c>
      <c r="N3216">
        <v>0</v>
      </c>
      <c r="O3216" s="5">
        <f t="shared" si="100"/>
        <v>0</v>
      </c>
      <c r="R3216">
        <f t="shared" si="101"/>
        <v>30</v>
      </c>
    </row>
    <row r="3217" spans="1:18" x14ac:dyDescent="0.25">
      <c r="A3217">
        <v>3216</v>
      </c>
      <c r="B3217" t="s">
        <v>13</v>
      </c>
      <c r="C3217" t="s">
        <v>2417</v>
      </c>
      <c r="D3217" t="s">
        <v>1763</v>
      </c>
      <c r="E3217">
        <v>488410010</v>
      </c>
      <c r="F3217" s="1">
        <v>45642</v>
      </c>
      <c r="G3217" s="1">
        <v>45642</v>
      </c>
      <c r="H3217">
        <v>13612080604</v>
      </c>
      <c r="I3217" t="s">
        <v>2467</v>
      </c>
      <c r="J3217" s="4">
        <v>69.12</v>
      </c>
      <c r="K3217" s="1">
        <v>45672</v>
      </c>
      <c r="L3217" s="4">
        <v>58.56</v>
      </c>
      <c r="M3217" s="1">
        <v>45672</v>
      </c>
      <c r="N3217">
        <v>0</v>
      </c>
      <c r="O3217" s="5">
        <f t="shared" si="100"/>
        <v>0</v>
      </c>
      <c r="R3217">
        <f t="shared" si="101"/>
        <v>30</v>
      </c>
    </row>
    <row r="3218" spans="1:18" x14ac:dyDescent="0.25">
      <c r="A3218">
        <v>3217</v>
      </c>
      <c r="B3218" t="s">
        <v>13</v>
      </c>
      <c r="C3218" t="s">
        <v>2417</v>
      </c>
      <c r="D3218" t="s">
        <v>1763</v>
      </c>
      <c r="E3218">
        <v>488410010</v>
      </c>
      <c r="F3218" s="1">
        <v>45642</v>
      </c>
      <c r="G3218" s="1">
        <v>45642</v>
      </c>
      <c r="H3218">
        <v>13612080713</v>
      </c>
      <c r="I3218" t="s">
        <v>2468</v>
      </c>
      <c r="J3218" s="4">
        <v>7.06</v>
      </c>
      <c r="K3218" s="1">
        <v>45672</v>
      </c>
      <c r="L3218" s="4">
        <v>5.98</v>
      </c>
      <c r="M3218" s="1">
        <v>45672</v>
      </c>
      <c r="N3218">
        <v>0</v>
      </c>
      <c r="O3218" s="5">
        <f t="shared" si="100"/>
        <v>0</v>
      </c>
      <c r="R3218">
        <f t="shared" si="101"/>
        <v>30</v>
      </c>
    </row>
    <row r="3219" spans="1:18" x14ac:dyDescent="0.25">
      <c r="A3219">
        <v>3218</v>
      </c>
      <c r="B3219" t="s">
        <v>13</v>
      </c>
      <c r="C3219" t="s">
        <v>2417</v>
      </c>
      <c r="D3219" t="s">
        <v>1763</v>
      </c>
      <c r="E3219">
        <v>488410010</v>
      </c>
      <c r="F3219" s="1">
        <v>45642</v>
      </c>
      <c r="G3219" s="1">
        <v>45642</v>
      </c>
      <c r="H3219">
        <v>13612080751</v>
      </c>
      <c r="I3219" t="s">
        <v>2469</v>
      </c>
      <c r="J3219" s="4">
        <v>69.12</v>
      </c>
      <c r="K3219" s="1">
        <v>45672</v>
      </c>
      <c r="L3219" s="4">
        <v>58.56</v>
      </c>
      <c r="M3219" s="1">
        <v>45672</v>
      </c>
      <c r="N3219">
        <v>0</v>
      </c>
      <c r="O3219" s="5">
        <f t="shared" si="100"/>
        <v>0</v>
      </c>
      <c r="R3219">
        <f t="shared" si="101"/>
        <v>30</v>
      </c>
    </row>
    <row r="3220" spans="1:18" x14ac:dyDescent="0.25">
      <c r="A3220">
        <v>3219</v>
      </c>
      <c r="B3220" t="s">
        <v>13</v>
      </c>
      <c r="C3220" t="s">
        <v>2417</v>
      </c>
      <c r="D3220" t="s">
        <v>1763</v>
      </c>
      <c r="E3220">
        <v>488410010</v>
      </c>
      <c r="F3220" s="1">
        <v>45642</v>
      </c>
      <c r="G3220" s="1">
        <v>45642</v>
      </c>
      <c r="H3220">
        <v>13612080836</v>
      </c>
      <c r="I3220" t="s">
        <v>2470</v>
      </c>
      <c r="J3220" s="4">
        <v>11.52</v>
      </c>
      <c r="K3220" s="1">
        <v>45672</v>
      </c>
      <c r="L3220" s="4">
        <v>9.76</v>
      </c>
      <c r="M3220" s="1">
        <v>45672</v>
      </c>
      <c r="N3220">
        <v>0</v>
      </c>
      <c r="O3220" s="5">
        <f t="shared" si="100"/>
        <v>0</v>
      </c>
      <c r="R3220">
        <f t="shared" si="101"/>
        <v>30</v>
      </c>
    </row>
    <row r="3221" spans="1:18" x14ac:dyDescent="0.25">
      <c r="A3221">
        <v>3220</v>
      </c>
      <c r="B3221" t="s">
        <v>13</v>
      </c>
      <c r="C3221" t="s">
        <v>2417</v>
      </c>
      <c r="D3221" t="s">
        <v>1763</v>
      </c>
      <c r="E3221">
        <v>488410010</v>
      </c>
      <c r="F3221" s="1">
        <v>45642</v>
      </c>
      <c r="G3221" s="1">
        <v>45642</v>
      </c>
      <c r="H3221">
        <v>13612080881</v>
      </c>
      <c r="I3221" t="s">
        <v>2471</v>
      </c>
      <c r="J3221" s="4">
        <v>27.22</v>
      </c>
      <c r="K3221" s="1">
        <v>45672</v>
      </c>
      <c r="L3221" s="4">
        <v>23.06</v>
      </c>
      <c r="M3221" s="1">
        <v>45672</v>
      </c>
      <c r="N3221">
        <v>0</v>
      </c>
      <c r="O3221" s="5">
        <f t="shared" si="100"/>
        <v>0</v>
      </c>
      <c r="R3221">
        <f t="shared" si="101"/>
        <v>30</v>
      </c>
    </row>
    <row r="3222" spans="1:18" x14ac:dyDescent="0.25">
      <c r="A3222">
        <v>3221</v>
      </c>
      <c r="B3222" t="s">
        <v>13</v>
      </c>
      <c r="C3222" t="s">
        <v>2417</v>
      </c>
      <c r="D3222" t="s">
        <v>1763</v>
      </c>
      <c r="E3222">
        <v>488410010</v>
      </c>
      <c r="F3222" s="1">
        <v>45642</v>
      </c>
      <c r="G3222" s="1">
        <v>45642</v>
      </c>
      <c r="H3222">
        <v>13612085438</v>
      </c>
      <c r="I3222" t="s">
        <v>2472</v>
      </c>
      <c r="J3222" s="4">
        <v>45.87</v>
      </c>
      <c r="K3222" s="1">
        <v>45672</v>
      </c>
      <c r="L3222" s="4">
        <v>38.86</v>
      </c>
      <c r="M3222" s="1">
        <v>45672</v>
      </c>
      <c r="N3222">
        <v>0</v>
      </c>
      <c r="O3222" s="5">
        <f t="shared" si="100"/>
        <v>0</v>
      </c>
      <c r="R3222">
        <f t="shared" si="101"/>
        <v>30</v>
      </c>
    </row>
    <row r="3223" spans="1:18" x14ac:dyDescent="0.25">
      <c r="A3223">
        <v>3222</v>
      </c>
      <c r="B3223" t="s">
        <v>13</v>
      </c>
      <c r="C3223" t="s">
        <v>2417</v>
      </c>
      <c r="D3223" t="s">
        <v>1763</v>
      </c>
      <c r="E3223">
        <v>488410010</v>
      </c>
      <c r="F3223" s="1">
        <v>45642</v>
      </c>
      <c r="G3223" s="1">
        <v>45642</v>
      </c>
      <c r="H3223">
        <v>13612085978</v>
      </c>
      <c r="I3223" t="s">
        <v>2473</v>
      </c>
      <c r="J3223" s="4">
        <v>13.79</v>
      </c>
      <c r="K3223" s="1">
        <v>45672</v>
      </c>
      <c r="L3223" s="4">
        <v>11.68</v>
      </c>
      <c r="M3223" s="1">
        <v>45672</v>
      </c>
      <c r="N3223">
        <v>0</v>
      </c>
      <c r="O3223" s="5">
        <f t="shared" si="100"/>
        <v>0</v>
      </c>
      <c r="R3223">
        <f t="shared" si="101"/>
        <v>30</v>
      </c>
    </row>
    <row r="3224" spans="1:18" x14ac:dyDescent="0.25">
      <c r="A3224">
        <v>3223</v>
      </c>
      <c r="B3224" t="s">
        <v>13</v>
      </c>
      <c r="C3224" t="s">
        <v>2417</v>
      </c>
      <c r="D3224" t="s">
        <v>1763</v>
      </c>
      <c r="E3224">
        <v>488410010</v>
      </c>
      <c r="F3224" s="1">
        <v>45642</v>
      </c>
      <c r="G3224" s="1">
        <v>45642</v>
      </c>
      <c r="H3224">
        <v>13612086000</v>
      </c>
      <c r="I3224" t="s">
        <v>2474</v>
      </c>
      <c r="J3224" s="4">
        <v>27.24</v>
      </c>
      <c r="K3224" s="1">
        <v>45672</v>
      </c>
      <c r="L3224" s="4">
        <v>23.08</v>
      </c>
      <c r="M3224" s="1">
        <v>45672</v>
      </c>
      <c r="N3224">
        <v>0</v>
      </c>
      <c r="O3224" s="5">
        <f t="shared" si="100"/>
        <v>0</v>
      </c>
      <c r="R3224">
        <f t="shared" si="101"/>
        <v>30</v>
      </c>
    </row>
    <row r="3225" spans="1:18" x14ac:dyDescent="0.25">
      <c r="A3225">
        <v>3224</v>
      </c>
      <c r="B3225" t="s">
        <v>13</v>
      </c>
      <c r="C3225" t="s">
        <v>2417</v>
      </c>
      <c r="D3225" t="s">
        <v>1763</v>
      </c>
      <c r="E3225">
        <v>488410010</v>
      </c>
      <c r="F3225" s="1">
        <v>45642</v>
      </c>
      <c r="G3225" s="1">
        <v>45642</v>
      </c>
      <c r="H3225">
        <v>13612086023</v>
      </c>
      <c r="I3225" t="s">
        <v>2475</v>
      </c>
      <c r="J3225" s="4">
        <v>12.82</v>
      </c>
      <c r="K3225" s="1">
        <v>45672</v>
      </c>
      <c r="L3225" s="4">
        <v>10.86</v>
      </c>
      <c r="M3225" s="1">
        <v>45672</v>
      </c>
      <c r="N3225">
        <v>0</v>
      </c>
      <c r="O3225" s="5">
        <f t="shared" si="100"/>
        <v>0</v>
      </c>
      <c r="R3225">
        <f t="shared" si="101"/>
        <v>30</v>
      </c>
    </row>
    <row r="3226" spans="1:18" x14ac:dyDescent="0.25">
      <c r="A3226">
        <v>3225</v>
      </c>
      <c r="B3226" t="s">
        <v>13</v>
      </c>
      <c r="C3226" t="s">
        <v>2417</v>
      </c>
      <c r="D3226" t="s">
        <v>1763</v>
      </c>
      <c r="E3226">
        <v>488410010</v>
      </c>
      <c r="F3226" s="1">
        <v>45642</v>
      </c>
      <c r="G3226" s="1">
        <v>45642</v>
      </c>
      <c r="H3226">
        <v>13612086047</v>
      </c>
      <c r="I3226" t="s">
        <v>2476</v>
      </c>
      <c r="J3226" s="4">
        <v>69.12</v>
      </c>
      <c r="K3226" s="1">
        <v>45672</v>
      </c>
      <c r="L3226" s="4">
        <v>58.56</v>
      </c>
      <c r="M3226" s="1">
        <v>45672</v>
      </c>
      <c r="N3226">
        <v>0</v>
      </c>
      <c r="O3226" s="5">
        <f t="shared" si="100"/>
        <v>0</v>
      </c>
      <c r="R3226">
        <f t="shared" si="101"/>
        <v>30</v>
      </c>
    </row>
    <row r="3227" spans="1:18" x14ac:dyDescent="0.25">
      <c r="A3227">
        <v>3226</v>
      </c>
      <c r="B3227" t="s">
        <v>13</v>
      </c>
      <c r="C3227" t="s">
        <v>2417</v>
      </c>
      <c r="D3227" t="s">
        <v>1763</v>
      </c>
      <c r="E3227">
        <v>488410010</v>
      </c>
      <c r="F3227" s="1">
        <v>45642</v>
      </c>
      <c r="G3227" s="1">
        <v>45642</v>
      </c>
      <c r="H3227">
        <v>13612086084</v>
      </c>
      <c r="I3227" t="s">
        <v>2477</v>
      </c>
      <c r="J3227" s="4">
        <v>29.25</v>
      </c>
      <c r="K3227" s="1">
        <v>45672</v>
      </c>
      <c r="L3227" s="4">
        <v>24.78</v>
      </c>
      <c r="M3227" s="1">
        <v>45672</v>
      </c>
      <c r="N3227">
        <v>0</v>
      </c>
      <c r="O3227" s="5">
        <f t="shared" si="100"/>
        <v>0</v>
      </c>
      <c r="R3227">
        <f t="shared" si="101"/>
        <v>30</v>
      </c>
    </row>
    <row r="3228" spans="1:18" x14ac:dyDescent="0.25">
      <c r="A3228">
        <v>3227</v>
      </c>
      <c r="B3228" t="s">
        <v>13</v>
      </c>
      <c r="C3228" t="s">
        <v>2417</v>
      </c>
      <c r="D3228" t="s">
        <v>1763</v>
      </c>
      <c r="E3228">
        <v>488410010</v>
      </c>
      <c r="F3228" s="1">
        <v>45642</v>
      </c>
      <c r="G3228" s="1">
        <v>45642</v>
      </c>
      <c r="H3228">
        <v>13612086110</v>
      </c>
      <c r="I3228" t="s">
        <v>2478</v>
      </c>
      <c r="J3228" s="4">
        <v>40.44</v>
      </c>
      <c r="K3228" s="1">
        <v>45672</v>
      </c>
      <c r="L3228" s="4">
        <v>34.26</v>
      </c>
      <c r="M3228" s="1">
        <v>45672</v>
      </c>
      <c r="N3228">
        <v>0</v>
      </c>
      <c r="O3228" s="5">
        <f t="shared" si="100"/>
        <v>0</v>
      </c>
      <c r="R3228">
        <f t="shared" si="101"/>
        <v>30</v>
      </c>
    </row>
    <row r="3229" spans="1:18" x14ac:dyDescent="0.25">
      <c r="A3229">
        <v>3228</v>
      </c>
      <c r="B3229" t="s">
        <v>13</v>
      </c>
      <c r="C3229" t="s">
        <v>2417</v>
      </c>
      <c r="D3229" t="s">
        <v>1763</v>
      </c>
      <c r="E3229">
        <v>488410010</v>
      </c>
      <c r="F3229" s="1">
        <v>45642</v>
      </c>
      <c r="G3229" s="1">
        <v>45642</v>
      </c>
      <c r="H3229">
        <v>13612086123</v>
      </c>
      <c r="I3229" t="s">
        <v>2479</v>
      </c>
      <c r="J3229" s="4">
        <v>11.52</v>
      </c>
      <c r="K3229" s="1">
        <v>45672</v>
      </c>
      <c r="L3229" s="4">
        <v>9.76</v>
      </c>
      <c r="M3229" s="1">
        <v>45672</v>
      </c>
      <c r="N3229">
        <v>0</v>
      </c>
      <c r="O3229" s="5">
        <f t="shared" si="100"/>
        <v>0</v>
      </c>
      <c r="R3229">
        <f t="shared" si="101"/>
        <v>30</v>
      </c>
    </row>
    <row r="3230" spans="1:18" x14ac:dyDescent="0.25">
      <c r="A3230">
        <v>3229</v>
      </c>
      <c r="B3230" t="s">
        <v>13</v>
      </c>
      <c r="C3230" t="s">
        <v>2417</v>
      </c>
      <c r="D3230" t="s">
        <v>1763</v>
      </c>
      <c r="E3230">
        <v>488410010</v>
      </c>
      <c r="F3230" s="1">
        <v>45642</v>
      </c>
      <c r="G3230" s="1">
        <v>45642</v>
      </c>
      <c r="H3230">
        <v>13612086128</v>
      </c>
      <c r="I3230" t="s">
        <v>2480</v>
      </c>
      <c r="J3230" s="4">
        <v>12.82</v>
      </c>
      <c r="K3230" s="1">
        <v>45672</v>
      </c>
      <c r="L3230" s="4">
        <v>10.86</v>
      </c>
      <c r="M3230" s="1">
        <v>45672</v>
      </c>
      <c r="N3230">
        <v>0</v>
      </c>
      <c r="O3230" s="5">
        <f t="shared" si="100"/>
        <v>0</v>
      </c>
      <c r="R3230">
        <f t="shared" si="101"/>
        <v>30</v>
      </c>
    </row>
    <row r="3231" spans="1:18" x14ac:dyDescent="0.25">
      <c r="A3231">
        <v>3230</v>
      </c>
      <c r="B3231" t="s">
        <v>13</v>
      </c>
      <c r="C3231" t="s">
        <v>2417</v>
      </c>
      <c r="D3231" t="s">
        <v>1763</v>
      </c>
      <c r="E3231">
        <v>488410010</v>
      </c>
      <c r="F3231" s="1">
        <v>45642</v>
      </c>
      <c r="G3231" s="1">
        <v>45642</v>
      </c>
      <c r="H3231">
        <v>13612086134</v>
      </c>
      <c r="I3231" t="s">
        <v>2481</v>
      </c>
      <c r="J3231" s="4">
        <v>11.52</v>
      </c>
      <c r="K3231" s="1">
        <v>45672</v>
      </c>
      <c r="L3231" s="4">
        <v>9.76</v>
      </c>
      <c r="M3231" s="1">
        <v>45672</v>
      </c>
      <c r="N3231">
        <v>0</v>
      </c>
      <c r="O3231" s="5">
        <f t="shared" si="100"/>
        <v>0</v>
      </c>
      <c r="R3231">
        <f t="shared" si="101"/>
        <v>30</v>
      </c>
    </row>
    <row r="3232" spans="1:18" x14ac:dyDescent="0.25">
      <c r="A3232">
        <v>3231</v>
      </c>
      <c r="B3232" t="s">
        <v>13</v>
      </c>
      <c r="C3232" t="s">
        <v>2417</v>
      </c>
      <c r="D3232" t="s">
        <v>1763</v>
      </c>
      <c r="E3232">
        <v>488410010</v>
      </c>
      <c r="F3232" s="1">
        <v>45642</v>
      </c>
      <c r="G3232" s="1">
        <v>45642</v>
      </c>
      <c r="H3232">
        <v>13612086157</v>
      </c>
      <c r="I3232" t="s">
        <v>2482</v>
      </c>
      <c r="J3232" s="4">
        <v>11.52</v>
      </c>
      <c r="K3232" s="1">
        <v>45672</v>
      </c>
      <c r="L3232" s="4">
        <v>9.76</v>
      </c>
      <c r="M3232" s="1">
        <v>45672</v>
      </c>
      <c r="N3232">
        <v>0</v>
      </c>
      <c r="O3232" s="5">
        <f t="shared" si="100"/>
        <v>0</v>
      </c>
      <c r="R3232">
        <f t="shared" si="101"/>
        <v>30</v>
      </c>
    </row>
    <row r="3233" spans="1:18" x14ac:dyDescent="0.25">
      <c r="A3233">
        <v>3232</v>
      </c>
      <c r="B3233" t="s">
        <v>13</v>
      </c>
      <c r="C3233" t="s">
        <v>2417</v>
      </c>
      <c r="D3233" t="s">
        <v>1763</v>
      </c>
      <c r="E3233">
        <v>488410010</v>
      </c>
      <c r="F3233" s="1">
        <v>45642</v>
      </c>
      <c r="G3233" s="1">
        <v>45642</v>
      </c>
      <c r="H3233">
        <v>13612086272</v>
      </c>
      <c r="I3233" t="s">
        <v>2483</v>
      </c>
      <c r="J3233" s="4">
        <v>11.52</v>
      </c>
      <c r="K3233" s="1">
        <v>45672</v>
      </c>
      <c r="L3233" s="4">
        <v>9.76</v>
      </c>
      <c r="M3233" s="1">
        <v>45672</v>
      </c>
      <c r="N3233">
        <v>0</v>
      </c>
      <c r="O3233" s="5">
        <f t="shared" si="100"/>
        <v>0</v>
      </c>
      <c r="R3233">
        <f t="shared" si="101"/>
        <v>30</v>
      </c>
    </row>
    <row r="3234" spans="1:18" x14ac:dyDescent="0.25">
      <c r="A3234">
        <v>3233</v>
      </c>
      <c r="B3234" t="s">
        <v>13</v>
      </c>
      <c r="C3234" t="s">
        <v>2417</v>
      </c>
      <c r="D3234" t="s">
        <v>1763</v>
      </c>
      <c r="E3234">
        <v>488410010</v>
      </c>
      <c r="F3234" s="1">
        <v>45642</v>
      </c>
      <c r="G3234" s="1">
        <v>45642</v>
      </c>
      <c r="H3234">
        <v>13612086471</v>
      </c>
      <c r="I3234" t="s">
        <v>2484</v>
      </c>
      <c r="J3234" s="4">
        <v>15.96</v>
      </c>
      <c r="K3234" s="1">
        <v>45672</v>
      </c>
      <c r="L3234" s="4">
        <v>13.52</v>
      </c>
      <c r="M3234" s="1">
        <v>45672</v>
      </c>
      <c r="N3234">
        <v>0</v>
      </c>
      <c r="O3234" s="5">
        <f t="shared" si="100"/>
        <v>0</v>
      </c>
      <c r="R3234">
        <f t="shared" si="101"/>
        <v>30</v>
      </c>
    </row>
    <row r="3235" spans="1:18" x14ac:dyDescent="0.25">
      <c r="A3235">
        <v>3234</v>
      </c>
      <c r="B3235" t="s">
        <v>13</v>
      </c>
      <c r="C3235" t="s">
        <v>2417</v>
      </c>
      <c r="D3235" t="s">
        <v>1763</v>
      </c>
      <c r="E3235">
        <v>488410010</v>
      </c>
      <c r="F3235" s="1">
        <v>45642</v>
      </c>
      <c r="G3235" s="1">
        <v>45642</v>
      </c>
      <c r="H3235">
        <v>13612086521</v>
      </c>
      <c r="I3235" t="s">
        <v>2485</v>
      </c>
      <c r="J3235" s="4">
        <v>23.75</v>
      </c>
      <c r="K3235" s="1">
        <v>45672</v>
      </c>
      <c r="L3235" s="4">
        <v>20.12</v>
      </c>
      <c r="M3235" s="1">
        <v>45672</v>
      </c>
      <c r="N3235">
        <v>0</v>
      </c>
      <c r="O3235" s="5">
        <f t="shared" si="100"/>
        <v>0</v>
      </c>
      <c r="R3235">
        <f t="shared" si="101"/>
        <v>30</v>
      </c>
    </row>
    <row r="3236" spans="1:18" x14ac:dyDescent="0.25">
      <c r="A3236">
        <v>3235</v>
      </c>
      <c r="B3236" t="s">
        <v>13</v>
      </c>
      <c r="C3236" t="s">
        <v>2417</v>
      </c>
      <c r="D3236" t="s">
        <v>1763</v>
      </c>
      <c r="E3236">
        <v>488410010</v>
      </c>
      <c r="F3236" s="1">
        <v>45642</v>
      </c>
      <c r="G3236" s="1">
        <v>45642</v>
      </c>
      <c r="H3236">
        <v>13612086620</v>
      </c>
      <c r="I3236" t="s">
        <v>2486</v>
      </c>
      <c r="J3236" s="4">
        <v>25.92</v>
      </c>
      <c r="K3236" s="1">
        <v>45672</v>
      </c>
      <c r="L3236" s="4">
        <v>21.96</v>
      </c>
      <c r="M3236" s="1">
        <v>45672</v>
      </c>
      <c r="N3236">
        <v>0</v>
      </c>
      <c r="O3236" s="5">
        <f t="shared" si="100"/>
        <v>0</v>
      </c>
      <c r="R3236">
        <f t="shared" si="101"/>
        <v>30</v>
      </c>
    </row>
    <row r="3237" spans="1:18" x14ac:dyDescent="0.25">
      <c r="A3237">
        <v>3236</v>
      </c>
      <c r="B3237" t="s">
        <v>13</v>
      </c>
      <c r="C3237" t="s">
        <v>2417</v>
      </c>
      <c r="D3237" t="s">
        <v>2279</v>
      </c>
      <c r="E3237">
        <v>2067170403</v>
      </c>
      <c r="F3237" s="1">
        <v>45645</v>
      </c>
      <c r="G3237" s="1">
        <v>45645</v>
      </c>
      <c r="H3237">
        <v>13644093282</v>
      </c>
      <c r="I3237" t="s">
        <v>2487</v>
      </c>
      <c r="J3237" s="4">
        <v>8121.6</v>
      </c>
      <c r="K3237" s="1">
        <v>45675</v>
      </c>
      <c r="L3237" s="4">
        <v>6880.8</v>
      </c>
      <c r="M3237" s="1">
        <v>45664</v>
      </c>
      <c r="N3237">
        <v>-11</v>
      </c>
      <c r="O3237" s="5">
        <f t="shared" si="100"/>
        <v>-75688.800000000003</v>
      </c>
      <c r="R3237">
        <f t="shared" si="101"/>
        <v>30</v>
      </c>
    </row>
    <row r="3238" spans="1:18" x14ac:dyDescent="0.25">
      <c r="A3238">
        <v>3237</v>
      </c>
      <c r="B3238" t="s">
        <v>13</v>
      </c>
      <c r="C3238" t="s">
        <v>2417</v>
      </c>
      <c r="D3238" t="s">
        <v>2488</v>
      </c>
      <c r="E3238">
        <v>695690362</v>
      </c>
      <c r="F3238" s="1">
        <v>45646</v>
      </c>
      <c r="G3238" s="1">
        <v>45646</v>
      </c>
      <c r="H3238">
        <v>13649526682</v>
      </c>
      <c r="I3238" t="s">
        <v>2489</v>
      </c>
      <c r="J3238" s="4">
        <v>8953.34</v>
      </c>
      <c r="K3238" s="1">
        <v>45676</v>
      </c>
      <c r="L3238" s="4">
        <v>7585.47</v>
      </c>
      <c r="M3238" s="1">
        <v>45664</v>
      </c>
      <c r="N3238">
        <v>-12</v>
      </c>
      <c r="O3238" s="5">
        <f t="shared" si="100"/>
        <v>-91025.64</v>
      </c>
      <c r="R3238">
        <f t="shared" si="101"/>
        <v>30</v>
      </c>
    </row>
    <row r="3239" spans="1:18" x14ac:dyDescent="0.25">
      <c r="A3239">
        <v>3238</v>
      </c>
      <c r="B3239" t="s">
        <v>13</v>
      </c>
      <c r="C3239" t="s">
        <v>2417</v>
      </c>
      <c r="D3239" t="s">
        <v>2490</v>
      </c>
      <c r="E3239">
        <v>988840393</v>
      </c>
      <c r="F3239" s="1">
        <v>45646</v>
      </c>
      <c r="G3239" s="1">
        <v>45646</v>
      </c>
      <c r="H3239">
        <v>13652241550</v>
      </c>
      <c r="I3239" t="s">
        <v>2168</v>
      </c>
      <c r="J3239" s="4">
        <v>295.2</v>
      </c>
      <c r="K3239" s="1">
        <v>45676</v>
      </c>
      <c r="L3239" s="4">
        <v>250.1</v>
      </c>
      <c r="M3239" s="1">
        <v>45664</v>
      </c>
      <c r="N3239">
        <v>-12</v>
      </c>
      <c r="O3239" s="5">
        <f t="shared" si="100"/>
        <v>-3001.2</v>
      </c>
      <c r="R3239">
        <f t="shared" si="101"/>
        <v>30</v>
      </c>
    </row>
    <row r="3240" spans="1:18" x14ac:dyDescent="0.25">
      <c r="A3240">
        <v>3239</v>
      </c>
      <c r="B3240" t="s">
        <v>13</v>
      </c>
      <c r="C3240" t="s">
        <v>2417</v>
      </c>
      <c r="D3240" t="s">
        <v>2490</v>
      </c>
      <c r="E3240">
        <v>988840393</v>
      </c>
      <c r="F3240" s="1">
        <v>45646</v>
      </c>
      <c r="G3240" s="1">
        <v>45646</v>
      </c>
      <c r="H3240">
        <v>13652241928</v>
      </c>
      <c r="I3240" t="s">
        <v>240</v>
      </c>
      <c r="J3240" s="4">
        <v>35487.599999999999</v>
      </c>
      <c r="K3240" s="1">
        <v>45676</v>
      </c>
      <c r="L3240" s="4">
        <v>30065.88</v>
      </c>
      <c r="M3240" s="1">
        <v>45664</v>
      </c>
      <c r="N3240">
        <v>-12</v>
      </c>
      <c r="O3240" s="5">
        <f t="shared" si="100"/>
        <v>-360790.56</v>
      </c>
      <c r="R3240">
        <f t="shared" si="101"/>
        <v>30</v>
      </c>
    </row>
    <row r="3241" spans="1:18" x14ac:dyDescent="0.25">
      <c r="A3241">
        <v>3240</v>
      </c>
      <c r="B3241" t="s">
        <v>13</v>
      </c>
      <c r="C3241" t="s">
        <v>2417</v>
      </c>
      <c r="D3241" t="s">
        <v>2491</v>
      </c>
      <c r="E3241">
        <v>1280290386</v>
      </c>
      <c r="F3241" s="1">
        <v>45649</v>
      </c>
      <c r="G3241" s="1">
        <v>45649</v>
      </c>
      <c r="H3241">
        <v>13667161549</v>
      </c>
      <c r="I3241" t="s">
        <v>2223</v>
      </c>
      <c r="J3241" s="4">
        <v>11520</v>
      </c>
      <c r="K3241" s="1">
        <v>45679</v>
      </c>
      <c r="L3241" s="4">
        <v>9760</v>
      </c>
      <c r="M3241" s="1">
        <v>45664</v>
      </c>
      <c r="N3241">
        <v>-15</v>
      </c>
      <c r="O3241" s="5">
        <f t="shared" si="100"/>
        <v>-146400</v>
      </c>
      <c r="R3241">
        <f t="shared" si="101"/>
        <v>30</v>
      </c>
    </row>
    <row r="3242" spans="1:18" x14ac:dyDescent="0.25">
      <c r="A3242">
        <v>3241</v>
      </c>
      <c r="B3242" t="s">
        <v>13</v>
      </c>
      <c r="C3242" t="s">
        <v>2417</v>
      </c>
      <c r="D3242" t="s">
        <v>2492</v>
      </c>
      <c r="E3242">
        <v>181520396</v>
      </c>
      <c r="F3242" s="1">
        <v>45650</v>
      </c>
      <c r="G3242" s="1">
        <v>45650</v>
      </c>
      <c r="H3242">
        <v>13672193603</v>
      </c>
      <c r="I3242" t="s">
        <v>2493</v>
      </c>
      <c r="J3242" s="4">
        <v>9561.6</v>
      </c>
      <c r="K3242" s="1">
        <v>45680</v>
      </c>
      <c r="L3242" s="4">
        <v>8100.8</v>
      </c>
      <c r="M3242" s="1">
        <v>45667</v>
      </c>
      <c r="N3242">
        <v>-13</v>
      </c>
      <c r="O3242" s="5">
        <f t="shared" si="100"/>
        <v>-105310.40000000001</v>
      </c>
      <c r="R3242">
        <f t="shared" si="101"/>
        <v>30</v>
      </c>
    </row>
    <row r="3243" spans="1:18" x14ac:dyDescent="0.25">
      <c r="A3243">
        <v>3242</v>
      </c>
      <c r="B3243" t="s">
        <v>13</v>
      </c>
      <c r="C3243" t="s">
        <v>2417</v>
      </c>
      <c r="D3243" t="s">
        <v>2494</v>
      </c>
      <c r="E3243">
        <v>4472901000</v>
      </c>
      <c r="F3243" s="1">
        <v>45650</v>
      </c>
      <c r="G3243" s="1">
        <v>45650</v>
      </c>
      <c r="H3243">
        <v>13673404033</v>
      </c>
      <c r="I3243">
        <v>24303408</v>
      </c>
      <c r="J3243" s="4">
        <v>5710.18</v>
      </c>
      <c r="K3243" s="1">
        <v>45680</v>
      </c>
      <c r="L3243" s="4">
        <v>4837.79</v>
      </c>
      <c r="M3243" s="1">
        <v>45667</v>
      </c>
      <c r="N3243">
        <v>-13</v>
      </c>
      <c r="O3243" s="5">
        <f t="shared" si="100"/>
        <v>-62891.27</v>
      </c>
      <c r="R3243">
        <f t="shared" si="101"/>
        <v>30</v>
      </c>
    </row>
    <row r="3244" spans="1:18" x14ac:dyDescent="0.25">
      <c r="A3244">
        <v>3243</v>
      </c>
      <c r="B3244" t="s">
        <v>13</v>
      </c>
      <c r="C3244" t="s">
        <v>2417</v>
      </c>
      <c r="D3244" t="s">
        <v>2495</v>
      </c>
      <c r="E3244">
        <v>2604921201</v>
      </c>
      <c r="F3244" s="1">
        <v>45653</v>
      </c>
      <c r="G3244" s="1">
        <v>45653</v>
      </c>
      <c r="H3244">
        <v>13679925129</v>
      </c>
      <c r="I3244" t="s">
        <v>2496</v>
      </c>
      <c r="J3244" s="4">
        <v>6906.24</v>
      </c>
      <c r="K3244" s="1">
        <v>45683</v>
      </c>
      <c r="L3244" s="4">
        <v>5851.12</v>
      </c>
      <c r="M3244" s="1">
        <v>45675</v>
      </c>
      <c r="N3244">
        <v>-8</v>
      </c>
      <c r="O3244" s="5">
        <f t="shared" si="100"/>
        <v>-46808.959999999999</v>
      </c>
      <c r="R3244">
        <f t="shared" si="101"/>
        <v>30</v>
      </c>
    </row>
    <row r="3245" spans="1:18" x14ac:dyDescent="0.25">
      <c r="A3245">
        <v>3244</v>
      </c>
      <c r="B3245" t="s">
        <v>13</v>
      </c>
      <c r="C3245" t="s">
        <v>2417</v>
      </c>
      <c r="D3245" t="s">
        <v>2497</v>
      </c>
      <c r="E3245">
        <v>5994810488</v>
      </c>
      <c r="F3245" s="1">
        <v>45666</v>
      </c>
      <c r="G3245" s="1">
        <v>45666</v>
      </c>
      <c r="H3245">
        <v>13748954435</v>
      </c>
      <c r="I3245" t="s">
        <v>2498</v>
      </c>
      <c r="J3245" s="4">
        <v>1762.56</v>
      </c>
      <c r="K3245" s="1">
        <v>45696</v>
      </c>
      <c r="L3245" s="4">
        <v>1493.28</v>
      </c>
      <c r="M3245" s="1">
        <v>45672</v>
      </c>
      <c r="N3245">
        <v>-24</v>
      </c>
      <c r="O3245" s="5">
        <f t="shared" si="100"/>
        <v>-35838.720000000001</v>
      </c>
      <c r="R3245">
        <f t="shared" si="101"/>
        <v>30</v>
      </c>
    </row>
    <row r="3246" spans="1:18" x14ac:dyDescent="0.25">
      <c r="A3246">
        <v>3245</v>
      </c>
      <c r="B3246" t="s">
        <v>13</v>
      </c>
      <c r="C3246" t="s">
        <v>2417</v>
      </c>
      <c r="D3246" t="s">
        <v>2499</v>
      </c>
      <c r="E3246" t="s">
        <v>2500</v>
      </c>
      <c r="F3246" s="1">
        <v>45667</v>
      </c>
      <c r="G3246" s="1">
        <v>45667</v>
      </c>
      <c r="H3246">
        <v>13755132425</v>
      </c>
      <c r="I3246">
        <v>5</v>
      </c>
      <c r="J3246" s="4">
        <v>13430.88</v>
      </c>
      <c r="K3246" s="1">
        <v>45697</v>
      </c>
      <c r="L3246" s="4">
        <v>11378.94</v>
      </c>
      <c r="M3246" s="1">
        <v>45675</v>
      </c>
      <c r="N3246">
        <v>-22</v>
      </c>
      <c r="O3246" s="5">
        <f t="shared" si="100"/>
        <v>-250336.68000000002</v>
      </c>
      <c r="R3246">
        <f t="shared" si="101"/>
        <v>30</v>
      </c>
    </row>
    <row r="3247" spans="1:18" x14ac:dyDescent="0.25">
      <c r="A3247">
        <v>3246</v>
      </c>
      <c r="B3247" t="s">
        <v>13</v>
      </c>
      <c r="C3247" t="s">
        <v>2417</v>
      </c>
      <c r="D3247" t="s">
        <v>15</v>
      </c>
      <c r="E3247">
        <v>6188330150</v>
      </c>
      <c r="F3247" s="1">
        <v>45668</v>
      </c>
      <c r="G3247" s="1">
        <v>45668</v>
      </c>
      <c r="H3247">
        <v>13760548959</v>
      </c>
      <c r="I3247">
        <v>2163905</v>
      </c>
      <c r="J3247" s="4">
        <v>17733.48</v>
      </c>
      <c r="K3247" s="1">
        <v>45698</v>
      </c>
      <c r="L3247" s="4">
        <v>15024.2</v>
      </c>
      <c r="M3247" s="1">
        <v>45685</v>
      </c>
      <c r="N3247">
        <v>-13</v>
      </c>
      <c r="O3247" s="5">
        <f t="shared" si="100"/>
        <v>-195314.6</v>
      </c>
      <c r="R3247">
        <f t="shared" si="101"/>
        <v>30</v>
      </c>
    </row>
    <row r="3248" spans="1:18" x14ac:dyDescent="0.25">
      <c r="A3248">
        <v>3247</v>
      </c>
      <c r="B3248" t="s">
        <v>13</v>
      </c>
      <c r="C3248" t="s">
        <v>2417</v>
      </c>
      <c r="D3248" t="s">
        <v>15</v>
      </c>
      <c r="E3248">
        <v>6188330150</v>
      </c>
      <c r="F3248" s="1">
        <v>45668</v>
      </c>
      <c r="G3248" s="1">
        <v>45668</v>
      </c>
      <c r="H3248">
        <v>13760548960</v>
      </c>
      <c r="I3248">
        <v>2163890</v>
      </c>
      <c r="J3248" s="4">
        <v>13571.17</v>
      </c>
      <c r="K3248" s="1">
        <v>45698</v>
      </c>
      <c r="L3248" s="4">
        <v>11497.8</v>
      </c>
      <c r="M3248" s="1">
        <v>45685</v>
      </c>
      <c r="N3248">
        <v>-13</v>
      </c>
      <c r="O3248" s="5">
        <f t="shared" si="100"/>
        <v>-149471.4</v>
      </c>
      <c r="R3248">
        <f t="shared" si="101"/>
        <v>30</v>
      </c>
    </row>
    <row r="3249" spans="1:18" x14ac:dyDescent="0.25">
      <c r="A3249">
        <v>3248</v>
      </c>
      <c r="B3249" t="s">
        <v>13</v>
      </c>
      <c r="C3249" t="s">
        <v>2417</v>
      </c>
      <c r="D3249" t="s">
        <v>15</v>
      </c>
      <c r="E3249">
        <v>6188330150</v>
      </c>
      <c r="F3249" s="1">
        <v>45668</v>
      </c>
      <c r="G3249" s="1">
        <v>45668</v>
      </c>
      <c r="H3249">
        <v>13760549178</v>
      </c>
      <c r="I3249">
        <v>2163888</v>
      </c>
      <c r="J3249" s="4">
        <v>26330.93</v>
      </c>
      <c r="K3249" s="1">
        <v>45698</v>
      </c>
      <c r="L3249" s="4">
        <v>22308.15</v>
      </c>
      <c r="M3249" s="1">
        <v>45685</v>
      </c>
      <c r="N3249">
        <v>-13</v>
      </c>
      <c r="O3249" s="5">
        <f t="shared" si="100"/>
        <v>-290005.95</v>
      </c>
      <c r="R3249">
        <f t="shared" si="101"/>
        <v>30</v>
      </c>
    </row>
    <row r="3250" spans="1:18" x14ac:dyDescent="0.25">
      <c r="A3250">
        <v>3249</v>
      </c>
      <c r="B3250" t="s">
        <v>13</v>
      </c>
      <c r="C3250" t="s">
        <v>2417</v>
      </c>
      <c r="D3250" t="s">
        <v>15</v>
      </c>
      <c r="E3250">
        <v>6188330150</v>
      </c>
      <c r="F3250" s="1">
        <v>45667</v>
      </c>
      <c r="G3250" s="1">
        <v>45667</v>
      </c>
      <c r="H3250">
        <v>13760549309</v>
      </c>
      <c r="I3250">
        <v>2163903</v>
      </c>
      <c r="J3250" s="4">
        <v>26330.93</v>
      </c>
      <c r="K3250" s="1">
        <v>45697</v>
      </c>
      <c r="L3250" s="4">
        <v>22308.15</v>
      </c>
      <c r="M3250" s="1">
        <v>45685</v>
      </c>
      <c r="N3250">
        <v>-12</v>
      </c>
      <c r="O3250" s="5">
        <f t="shared" si="100"/>
        <v>-267697.80000000005</v>
      </c>
      <c r="R3250">
        <f t="shared" si="101"/>
        <v>30</v>
      </c>
    </row>
    <row r="3251" spans="1:18" x14ac:dyDescent="0.25">
      <c r="A3251">
        <v>3250</v>
      </c>
      <c r="B3251" t="s">
        <v>13</v>
      </c>
      <c r="C3251" t="s">
        <v>2417</v>
      </c>
      <c r="D3251" t="s">
        <v>15</v>
      </c>
      <c r="E3251">
        <v>6188330150</v>
      </c>
      <c r="F3251" s="1">
        <v>45667</v>
      </c>
      <c r="G3251" s="1">
        <v>45667</v>
      </c>
      <c r="H3251">
        <v>13760550007</v>
      </c>
      <c r="I3251">
        <v>2163891</v>
      </c>
      <c r="J3251" s="4">
        <v>11548.4</v>
      </c>
      <c r="K3251" s="1">
        <v>45697</v>
      </c>
      <c r="L3251" s="4">
        <v>9784.06</v>
      </c>
      <c r="M3251" s="1">
        <v>45685</v>
      </c>
      <c r="N3251">
        <v>-12</v>
      </c>
      <c r="O3251" s="5">
        <f t="shared" si="100"/>
        <v>-117408.72</v>
      </c>
      <c r="R3251">
        <f t="shared" si="101"/>
        <v>30</v>
      </c>
    </row>
    <row r="3252" spans="1:18" x14ac:dyDescent="0.25">
      <c r="A3252">
        <v>3251</v>
      </c>
      <c r="B3252" t="s">
        <v>13</v>
      </c>
      <c r="C3252" t="s">
        <v>2417</v>
      </c>
      <c r="D3252" t="s">
        <v>15</v>
      </c>
      <c r="E3252">
        <v>6188330150</v>
      </c>
      <c r="F3252" s="1">
        <v>45668</v>
      </c>
      <c r="G3252" s="1">
        <v>45668</v>
      </c>
      <c r="H3252">
        <v>13760550877</v>
      </c>
      <c r="I3252">
        <v>2163899</v>
      </c>
      <c r="J3252" s="4">
        <v>13571.17</v>
      </c>
      <c r="K3252" s="1">
        <v>45698</v>
      </c>
      <c r="L3252" s="4">
        <v>11497.8</v>
      </c>
      <c r="M3252" s="1">
        <v>45685</v>
      </c>
      <c r="N3252">
        <v>-13</v>
      </c>
      <c r="O3252" s="5">
        <f t="shared" si="100"/>
        <v>-149471.4</v>
      </c>
      <c r="R3252">
        <f t="shared" si="101"/>
        <v>30</v>
      </c>
    </row>
    <row r="3253" spans="1:18" x14ac:dyDescent="0.25">
      <c r="A3253">
        <v>3252</v>
      </c>
      <c r="B3253" t="s">
        <v>13</v>
      </c>
      <c r="C3253" t="s">
        <v>2417</v>
      </c>
      <c r="D3253" t="s">
        <v>15</v>
      </c>
      <c r="E3253">
        <v>6188330150</v>
      </c>
      <c r="F3253" s="1">
        <v>45667</v>
      </c>
      <c r="G3253" s="1">
        <v>45667</v>
      </c>
      <c r="H3253">
        <v>13760551435</v>
      </c>
      <c r="I3253">
        <v>2163895</v>
      </c>
      <c r="J3253" s="4">
        <v>26330.93</v>
      </c>
      <c r="K3253" s="1">
        <v>45697</v>
      </c>
      <c r="L3253" s="4">
        <v>22308.15</v>
      </c>
      <c r="M3253" s="1">
        <v>45685</v>
      </c>
      <c r="N3253">
        <v>-12</v>
      </c>
      <c r="O3253" s="5">
        <f t="shared" si="100"/>
        <v>-267697.80000000005</v>
      </c>
      <c r="R3253">
        <f t="shared" si="101"/>
        <v>30</v>
      </c>
    </row>
    <row r="3254" spans="1:18" x14ac:dyDescent="0.25">
      <c r="A3254">
        <v>3253</v>
      </c>
      <c r="B3254" t="s">
        <v>13</v>
      </c>
      <c r="C3254" t="s">
        <v>2417</v>
      </c>
      <c r="D3254" t="s">
        <v>15</v>
      </c>
      <c r="E3254">
        <v>6188330150</v>
      </c>
      <c r="F3254" s="1">
        <v>45667</v>
      </c>
      <c r="G3254" s="1">
        <v>45667</v>
      </c>
      <c r="H3254">
        <v>13760551438</v>
      </c>
      <c r="I3254">
        <v>2163901</v>
      </c>
      <c r="J3254" s="4">
        <v>28017.34</v>
      </c>
      <c r="K3254" s="1">
        <v>45697</v>
      </c>
      <c r="L3254" s="4">
        <v>23736.91</v>
      </c>
      <c r="M3254" s="1">
        <v>45685</v>
      </c>
      <c r="N3254">
        <v>-12</v>
      </c>
      <c r="O3254" s="5">
        <f t="shared" si="100"/>
        <v>-284842.92</v>
      </c>
      <c r="R3254">
        <f t="shared" si="101"/>
        <v>30</v>
      </c>
    </row>
    <row r="3255" spans="1:18" x14ac:dyDescent="0.25">
      <c r="A3255">
        <v>3254</v>
      </c>
      <c r="B3255" t="s">
        <v>13</v>
      </c>
      <c r="C3255" t="s">
        <v>2417</v>
      </c>
      <c r="D3255" t="s">
        <v>15</v>
      </c>
      <c r="E3255">
        <v>6188330150</v>
      </c>
      <c r="F3255" s="1">
        <v>45668</v>
      </c>
      <c r="G3255" s="1">
        <v>45668</v>
      </c>
      <c r="H3255">
        <v>13760553062</v>
      </c>
      <c r="I3255">
        <v>2163900</v>
      </c>
      <c r="J3255" s="4">
        <v>26330.93</v>
      </c>
      <c r="K3255" s="1">
        <v>45698</v>
      </c>
      <c r="L3255" s="4">
        <v>22308.15</v>
      </c>
      <c r="M3255" s="1">
        <v>45685</v>
      </c>
      <c r="N3255">
        <v>-13</v>
      </c>
      <c r="O3255" s="5">
        <f t="shared" si="100"/>
        <v>-290005.95</v>
      </c>
      <c r="R3255">
        <f t="shared" si="101"/>
        <v>30</v>
      </c>
    </row>
    <row r="3256" spans="1:18" x14ac:dyDescent="0.25">
      <c r="A3256">
        <v>3255</v>
      </c>
      <c r="B3256" t="s">
        <v>13</v>
      </c>
      <c r="C3256" t="s">
        <v>2417</v>
      </c>
      <c r="D3256" t="s">
        <v>2501</v>
      </c>
      <c r="E3256">
        <v>2695200424</v>
      </c>
      <c r="F3256" s="1">
        <v>45670</v>
      </c>
      <c r="G3256" s="1">
        <v>45670</v>
      </c>
      <c r="H3256">
        <v>13781640302</v>
      </c>
      <c r="I3256" t="s">
        <v>62</v>
      </c>
      <c r="J3256" s="4">
        <v>4320</v>
      </c>
      <c r="K3256" s="1">
        <v>45700</v>
      </c>
      <c r="L3256" s="4">
        <v>3660</v>
      </c>
      <c r="M3256" s="1">
        <v>45681</v>
      </c>
      <c r="N3256">
        <v>-19</v>
      </c>
      <c r="O3256" s="5">
        <f t="shared" si="100"/>
        <v>-69540</v>
      </c>
      <c r="R3256">
        <f t="shared" si="101"/>
        <v>30</v>
      </c>
    </row>
    <row r="3257" spans="1:18" x14ac:dyDescent="0.25">
      <c r="A3257">
        <v>3256</v>
      </c>
      <c r="B3257" t="s">
        <v>13</v>
      </c>
      <c r="C3257" t="s">
        <v>2417</v>
      </c>
      <c r="D3257" t="s">
        <v>2502</v>
      </c>
      <c r="E3257">
        <v>1497070381</v>
      </c>
      <c r="F3257" s="1">
        <v>45671</v>
      </c>
      <c r="G3257" s="1">
        <v>45671</v>
      </c>
      <c r="H3257">
        <v>13789740855</v>
      </c>
      <c r="I3257" t="s">
        <v>2503</v>
      </c>
      <c r="J3257" s="4">
        <v>623.08000000000004</v>
      </c>
      <c r="K3257" s="1">
        <v>45701</v>
      </c>
      <c r="L3257" s="4">
        <v>527.89</v>
      </c>
      <c r="M3257" s="1">
        <v>45681</v>
      </c>
      <c r="N3257">
        <v>-20</v>
      </c>
      <c r="O3257" s="5">
        <f t="shared" si="100"/>
        <v>-10557.8</v>
      </c>
      <c r="R3257">
        <f t="shared" si="101"/>
        <v>30</v>
      </c>
    </row>
    <row r="3258" spans="1:18" x14ac:dyDescent="0.25">
      <c r="A3258">
        <v>3257</v>
      </c>
      <c r="B3258" t="s">
        <v>13</v>
      </c>
      <c r="C3258" t="s">
        <v>2417</v>
      </c>
      <c r="D3258" t="s">
        <v>2504</v>
      </c>
      <c r="E3258">
        <v>1366520284</v>
      </c>
      <c r="F3258" s="1">
        <v>45672</v>
      </c>
      <c r="G3258" s="1">
        <v>45672</v>
      </c>
      <c r="H3258">
        <v>13801003222</v>
      </c>
      <c r="I3258">
        <v>2025870218</v>
      </c>
      <c r="J3258" s="4">
        <v>493.92</v>
      </c>
      <c r="K3258" s="1">
        <v>45702</v>
      </c>
      <c r="L3258" s="4">
        <v>418.46</v>
      </c>
      <c r="M3258" s="1">
        <v>45681</v>
      </c>
      <c r="N3258">
        <v>-21</v>
      </c>
      <c r="O3258" s="5">
        <f t="shared" si="100"/>
        <v>-8787.66</v>
      </c>
      <c r="R3258">
        <f t="shared" si="101"/>
        <v>30</v>
      </c>
    </row>
    <row r="3259" spans="1:18" x14ac:dyDescent="0.25">
      <c r="A3259">
        <v>3258</v>
      </c>
      <c r="B3259" t="s">
        <v>13</v>
      </c>
      <c r="C3259" t="s">
        <v>2417</v>
      </c>
      <c r="D3259" t="s">
        <v>2504</v>
      </c>
      <c r="E3259">
        <v>1366520284</v>
      </c>
      <c r="F3259" s="1">
        <v>45672</v>
      </c>
      <c r="G3259" s="1">
        <v>45672</v>
      </c>
      <c r="H3259">
        <v>13801010397</v>
      </c>
      <c r="I3259">
        <v>2025870219</v>
      </c>
      <c r="J3259" s="4">
        <v>980.64</v>
      </c>
      <c r="K3259" s="1">
        <v>45702</v>
      </c>
      <c r="L3259" s="4">
        <v>830.82</v>
      </c>
      <c r="M3259" s="1">
        <v>45681</v>
      </c>
      <c r="N3259">
        <v>-21</v>
      </c>
      <c r="O3259" s="5">
        <f t="shared" si="100"/>
        <v>-17447.22</v>
      </c>
      <c r="R3259">
        <f t="shared" si="101"/>
        <v>30</v>
      </c>
    </row>
    <row r="3260" spans="1:18" x14ac:dyDescent="0.25">
      <c r="A3260">
        <v>3259</v>
      </c>
      <c r="B3260" t="s">
        <v>13</v>
      </c>
      <c r="C3260" t="s">
        <v>2417</v>
      </c>
      <c r="D3260" t="s">
        <v>1763</v>
      </c>
      <c r="E3260">
        <v>488410010</v>
      </c>
      <c r="F3260" s="1">
        <v>45674</v>
      </c>
      <c r="G3260" s="1">
        <v>45674</v>
      </c>
      <c r="H3260">
        <v>13830985386</v>
      </c>
      <c r="I3260">
        <v>6820250105000450</v>
      </c>
      <c r="J3260" s="4">
        <v>7621.67</v>
      </c>
      <c r="K3260" s="1">
        <v>45704</v>
      </c>
      <c r="L3260" s="4">
        <v>6457.25</v>
      </c>
      <c r="M3260" s="1">
        <v>45681</v>
      </c>
      <c r="N3260">
        <v>-23</v>
      </c>
      <c r="O3260" s="5">
        <f t="shared" si="100"/>
        <v>-148516.75</v>
      </c>
      <c r="R3260">
        <f t="shared" si="101"/>
        <v>30</v>
      </c>
    </row>
    <row r="3261" spans="1:18" x14ac:dyDescent="0.25">
      <c r="A3261">
        <v>3260</v>
      </c>
      <c r="B3261" t="s">
        <v>13</v>
      </c>
      <c r="C3261" t="s">
        <v>2417</v>
      </c>
      <c r="D3261" t="s">
        <v>2505</v>
      </c>
      <c r="E3261">
        <v>1811290202</v>
      </c>
      <c r="F3261" s="1">
        <v>45674</v>
      </c>
      <c r="G3261" s="1">
        <v>45674</v>
      </c>
      <c r="H3261">
        <v>13857784059</v>
      </c>
      <c r="I3261" t="s">
        <v>498</v>
      </c>
      <c r="J3261" s="4">
        <v>1641.6</v>
      </c>
      <c r="K3261" s="1">
        <v>45704</v>
      </c>
      <c r="L3261" s="4">
        <v>1390.8</v>
      </c>
      <c r="M3261" s="1">
        <v>45681</v>
      </c>
      <c r="N3261">
        <v>-23</v>
      </c>
      <c r="O3261" s="5">
        <f t="shared" si="100"/>
        <v>-31988.399999999998</v>
      </c>
      <c r="R3261">
        <f t="shared" si="101"/>
        <v>30</v>
      </c>
    </row>
    <row r="3262" spans="1:18" x14ac:dyDescent="0.25">
      <c r="A3262">
        <v>3261</v>
      </c>
      <c r="B3262" t="s">
        <v>13</v>
      </c>
      <c r="C3262" t="s">
        <v>2417</v>
      </c>
      <c r="D3262" t="s">
        <v>2492</v>
      </c>
      <c r="E3262">
        <v>181520396</v>
      </c>
      <c r="F3262" s="1">
        <v>45677</v>
      </c>
      <c r="G3262" s="1">
        <v>45677</v>
      </c>
      <c r="H3262">
        <v>13869095908</v>
      </c>
      <c r="I3262" t="s">
        <v>2506</v>
      </c>
      <c r="J3262" s="4">
        <v>14400</v>
      </c>
      <c r="K3262" s="1">
        <v>45707</v>
      </c>
      <c r="L3262" s="4">
        <v>12200</v>
      </c>
      <c r="M3262" s="1">
        <v>45681</v>
      </c>
      <c r="N3262">
        <v>-26</v>
      </c>
      <c r="O3262" s="5">
        <f t="shared" si="100"/>
        <v>-317200</v>
      </c>
      <c r="R3262">
        <f t="shared" si="101"/>
        <v>30</v>
      </c>
    </row>
    <row r="3263" spans="1:18" x14ac:dyDescent="0.25">
      <c r="A3263">
        <v>3262</v>
      </c>
      <c r="B3263" t="s">
        <v>13</v>
      </c>
      <c r="C3263" t="s">
        <v>2417</v>
      </c>
      <c r="D3263" t="s">
        <v>2507</v>
      </c>
      <c r="E3263">
        <v>2969631205</v>
      </c>
      <c r="F3263" s="1">
        <v>45678</v>
      </c>
      <c r="G3263" s="1">
        <v>45678</v>
      </c>
      <c r="H3263">
        <v>13874911818</v>
      </c>
      <c r="I3263" s="3">
        <v>14366</v>
      </c>
      <c r="J3263" s="4">
        <v>475.2</v>
      </c>
      <c r="K3263" s="1">
        <v>45708</v>
      </c>
      <c r="L3263" s="4">
        <v>402.6</v>
      </c>
      <c r="M3263" s="1">
        <v>45681</v>
      </c>
      <c r="N3263">
        <v>-27</v>
      </c>
      <c r="O3263" s="5">
        <f t="shared" si="100"/>
        <v>-10870.2</v>
      </c>
      <c r="R3263">
        <f t="shared" si="101"/>
        <v>30</v>
      </c>
    </row>
    <row r="3264" spans="1:18" x14ac:dyDescent="0.25">
      <c r="A3264">
        <v>3263</v>
      </c>
      <c r="B3264" t="s">
        <v>13</v>
      </c>
      <c r="C3264" t="s">
        <v>2417</v>
      </c>
      <c r="D3264" t="s">
        <v>2508</v>
      </c>
      <c r="E3264">
        <v>1250880398</v>
      </c>
      <c r="F3264" s="1">
        <v>45678</v>
      </c>
      <c r="G3264" s="1">
        <v>45678</v>
      </c>
      <c r="H3264">
        <v>13876692517</v>
      </c>
      <c r="I3264" t="s">
        <v>2509</v>
      </c>
      <c r="J3264" s="4">
        <v>935.13</v>
      </c>
      <c r="K3264" s="1">
        <v>45708</v>
      </c>
      <c r="L3264" s="4">
        <v>792.26</v>
      </c>
      <c r="M3264" s="1">
        <v>45681</v>
      </c>
      <c r="N3264">
        <v>-27</v>
      </c>
      <c r="O3264" s="5">
        <f t="shared" si="100"/>
        <v>-21391.02</v>
      </c>
      <c r="R3264">
        <f t="shared" si="101"/>
        <v>30</v>
      </c>
    </row>
    <row r="3265" spans="1:18" x14ac:dyDescent="0.25">
      <c r="A3265">
        <v>3264</v>
      </c>
      <c r="B3265" t="s">
        <v>13</v>
      </c>
      <c r="C3265" t="s">
        <v>2417</v>
      </c>
      <c r="D3265" t="s">
        <v>2510</v>
      </c>
      <c r="E3265">
        <v>2690660309</v>
      </c>
      <c r="F3265" s="1">
        <v>45680</v>
      </c>
      <c r="G3265" s="1">
        <v>45680</v>
      </c>
      <c r="H3265">
        <v>13889648630</v>
      </c>
      <c r="I3265">
        <v>51</v>
      </c>
      <c r="J3265" s="4">
        <v>7471.69</v>
      </c>
      <c r="K3265" s="1">
        <v>45710</v>
      </c>
      <c r="L3265" s="4">
        <v>6330.18</v>
      </c>
      <c r="M3265" s="1">
        <v>45692</v>
      </c>
      <c r="N3265">
        <v>-18</v>
      </c>
      <c r="O3265" s="5">
        <f t="shared" si="100"/>
        <v>-113943.24</v>
      </c>
      <c r="R3265">
        <f t="shared" si="101"/>
        <v>30</v>
      </c>
    </row>
    <row r="3266" spans="1:18" x14ac:dyDescent="0.25">
      <c r="A3266">
        <v>3265</v>
      </c>
      <c r="B3266" t="s">
        <v>13</v>
      </c>
      <c r="C3266" t="s">
        <v>2417</v>
      </c>
      <c r="D3266" t="s">
        <v>2511</v>
      </c>
      <c r="E3266">
        <v>3998330249</v>
      </c>
      <c r="F3266" s="1">
        <v>45681</v>
      </c>
      <c r="G3266" s="1">
        <v>45681</v>
      </c>
      <c r="H3266">
        <v>13895335537</v>
      </c>
      <c r="I3266">
        <v>15</v>
      </c>
      <c r="J3266" s="4">
        <v>1425.6</v>
      </c>
      <c r="K3266" s="1">
        <v>45711</v>
      </c>
      <c r="L3266" s="4">
        <v>1207.8</v>
      </c>
      <c r="M3266" s="1">
        <v>45688</v>
      </c>
      <c r="N3266">
        <v>-23</v>
      </c>
      <c r="O3266" s="5">
        <f t="shared" si="100"/>
        <v>-27779.399999999998</v>
      </c>
      <c r="R3266">
        <f t="shared" si="101"/>
        <v>30</v>
      </c>
    </row>
    <row r="3267" spans="1:18" x14ac:dyDescent="0.25">
      <c r="A3267">
        <v>3266</v>
      </c>
      <c r="B3267" t="s">
        <v>13</v>
      </c>
      <c r="C3267" t="s">
        <v>2417</v>
      </c>
      <c r="D3267" t="s">
        <v>2511</v>
      </c>
      <c r="E3267">
        <v>3998330249</v>
      </c>
      <c r="F3267" s="1">
        <v>45681</v>
      </c>
      <c r="G3267" s="1">
        <v>45681</v>
      </c>
      <c r="H3267">
        <v>13895378488</v>
      </c>
      <c r="I3267">
        <v>16</v>
      </c>
      <c r="J3267" s="4">
        <v>4976.6400000000003</v>
      </c>
      <c r="K3267" s="1">
        <v>45711</v>
      </c>
      <c r="L3267" s="4">
        <v>4216.32</v>
      </c>
      <c r="M3267" s="1">
        <v>45688</v>
      </c>
      <c r="N3267">
        <v>-23</v>
      </c>
      <c r="O3267" s="5">
        <f t="shared" ref="O3267:O3330" si="102">N3267*L3267</f>
        <v>-96975.359999999986</v>
      </c>
      <c r="R3267">
        <f t="shared" ref="R3267:R3330" si="103">K3267-G3267</f>
        <v>30</v>
      </c>
    </row>
    <row r="3268" spans="1:18" x14ac:dyDescent="0.25">
      <c r="A3268">
        <v>3267</v>
      </c>
      <c r="B3268" t="s">
        <v>13</v>
      </c>
      <c r="C3268" t="s">
        <v>2417</v>
      </c>
      <c r="D3268" t="s">
        <v>2421</v>
      </c>
      <c r="E3268">
        <v>93026890017</v>
      </c>
      <c r="F3268" s="1">
        <v>45681</v>
      </c>
      <c r="G3268" s="1">
        <v>45681</v>
      </c>
      <c r="H3268">
        <v>13895670572</v>
      </c>
      <c r="I3268" t="s">
        <v>2512</v>
      </c>
      <c r="J3268" s="4">
        <v>17.8</v>
      </c>
      <c r="K3268" s="1">
        <v>45711</v>
      </c>
      <c r="L3268" s="4">
        <v>15.08</v>
      </c>
      <c r="M3268" s="1">
        <v>45692</v>
      </c>
      <c r="N3268">
        <v>-19</v>
      </c>
      <c r="O3268" s="5">
        <f t="shared" si="102"/>
        <v>-286.52</v>
      </c>
      <c r="R3268">
        <f t="shared" si="103"/>
        <v>30</v>
      </c>
    </row>
    <row r="3269" spans="1:18" x14ac:dyDescent="0.25">
      <c r="A3269">
        <v>3268</v>
      </c>
      <c r="B3269" t="s">
        <v>13</v>
      </c>
      <c r="C3269" t="s">
        <v>2417</v>
      </c>
      <c r="D3269" t="s">
        <v>1763</v>
      </c>
      <c r="E3269">
        <v>488410010</v>
      </c>
      <c r="F3269" s="1">
        <v>45681</v>
      </c>
      <c r="G3269" s="1">
        <v>45681</v>
      </c>
      <c r="H3269">
        <v>13897429013</v>
      </c>
      <c r="I3269">
        <v>6820250105001590</v>
      </c>
      <c r="J3269" s="4">
        <v>22704.1</v>
      </c>
      <c r="K3269" s="1">
        <v>45711</v>
      </c>
      <c r="L3269" s="4">
        <v>19235.419999999998</v>
      </c>
      <c r="M3269" s="1">
        <v>45693</v>
      </c>
      <c r="N3269">
        <v>-18</v>
      </c>
      <c r="O3269" s="5">
        <f t="shared" si="102"/>
        <v>-346237.55999999994</v>
      </c>
      <c r="R3269">
        <f t="shared" si="103"/>
        <v>30</v>
      </c>
    </row>
    <row r="3270" spans="1:18" x14ac:dyDescent="0.25">
      <c r="A3270">
        <v>3269</v>
      </c>
      <c r="B3270" t="s">
        <v>13</v>
      </c>
      <c r="C3270" t="s">
        <v>2417</v>
      </c>
      <c r="D3270" t="s">
        <v>1763</v>
      </c>
      <c r="E3270">
        <v>488410010</v>
      </c>
      <c r="F3270" s="1">
        <v>45681</v>
      </c>
      <c r="G3270" s="1">
        <v>45681</v>
      </c>
      <c r="H3270">
        <v>13897430107</v>
      </c>
      <c r="I3270">
        <v>6820250105001590</v>
      </c>
      <c r="J3270" s="4">
        <v>3603.6</v>
      </c>
      <c r="K3270" s="1">
        <v>45711</v>
      </c>
      <c r="L3270" s="4">
        <v>3053.05</v>
      </c>
      <c r="M3270" s="1">
        <v>45693</v>
      </c>
      <c r="N3270">
        <v>-18</v>
      </c>
      <c r="O3270" s="5">
        <f t="shared" si="102"/>
        <v>-54954.9</v>
      </c>
      <c r="R3270">
        <f t="shared" si="103"/>
        <v>30</v>
      </c>
    </row>
    <row r="3271" spans="1:18" x14ac:dyDescent="0.25">
      <c r="A3271">
        <v>3270</v>
      </c>
      <c r="B3271" t="s">
        <v>13</v>
      </c>
      <c r="C3271" t="s">
        <v>2417</v>
      </c>
      <c r="D3271" t="s">
        <v>2513</v>
      </c>
      <c r="E3271">
        <v>2770891204</v>
      </c>
      <c r="F3271" s="1">
        <v>45684</v>
      </c>
      <c r="G3271" s="1">
        <v>45684</v>
      </c>
      <c r="H3271">
        <v>13904715975</v>
      </c>
      <c r="I3271" t="s">
        <v>2514</v>
      </c>
      <c r="J3271" s="4">
        <v>3987.74</v>
      </c>
      <c r="K3271" s="1">
        <v>45714</v>
      </c>
      <c r="L3271" s="4">
        <v>3987.74</v>
      </c>
      <c r="M3271" s="1">
        <v>45688</v>
      </c>
      <c r="N3271">
        <v>-26</v>
      </c>
      <c r="O3271" s="5">
        <f t="shared" si="102"/>
        <v>-103681.23999999999</v>
      </c>
      <c r="R3271">
        <f t="shared" si="103"/>
        <v>30</v>
      </c>
    </row>
    <row r="3272" spans="1:18" x14ac:dyDescent="0.25">
      <c r="A3272">
        <v>3271</v>
      </c>
      <c r="B3272" t="s">
        <v>13</v>
      </c>
      <c r="C3272" t="s">
        <v>2417</v>
      </c>
      <c r="D3272" t="s">
        <v>2515</v>
      </c>
      <c r="E3272">
        <v>4289900161</v>
      </c>
      <c r="F3272" s="1">
        <v>45685</v>
      </c>
      <c r="G3272" s="1">
        <v>45685</v>
      </c>
      <c r="H3272">
        <v>13915427511</v>
      </c>
      <c r="I3272" t="s">
        <v>410</v>
      </c>
      <c r="J3272" s="4">
        <v>4320</v>
      </c>
      <c r="K3272" s="1">
        <v>45715</v>
      </c>
      <c r="L3272" s="4">
        <v>3660</v>
      </c>
      <c r="M3272" s="1">
        <v>45692</v>
      </c>
      <c r="N3272">
        <v>-23</v>
      </c>
      <c r="O3272" s="5">
        <f t="shared" si="102"/>
        <v>-84180</v>
      </c>
      <c r="R3272">
        <f t="shared" si="103"/>
        <v>30</v>
      </c>
    </row>
    <row r="3273" spans="1:18" x14ac:dyDescent="0.25">
      <c r="A3273">
        <v>3272</v>
      </c>
      <c r="B3273" t="s">
        <v>13</v>
      </c>
      <c r="C3273" t="s">
        <v>2417</v>
      </c>
      <c r="D3273" t="s">
        <v>2510</v>
      </c>
      <c r="E3273">
        <v>2690660309</v>
      </c>
      <c r="F3273" s="1">
        <v>45687</v>
      </c>
      <c r="G3273" s="1">
        <v>45687</v>
      </c>
      <c r="H3273">
        <v>13926480018</v>
      </c>
      <c r="I3273">
        <v>63</v>
      </c>
      <c r="J3273" s="4">
        <v>10972.8</v>
      </c>
      <c r="K3273" s="1">
        <v>45717</v>
      </c>
      <c r="L3273" s="4">
        <v>9296.4</v>
      </c>
      <c r="M3273" s="1">
        <v>45693</v>
      </c>
      <c r="N3273">
        <v>-24</v>
      </c>
      <c r="O3273" s="5">
        <f t="shared" si="102"/>
        <v>-223113.59999999998</v>
      </c>
      <c r="R3273">
        <f t="shared" si="103"/>
        <v>30</v>
      </c>
    </row>
    <row r="3274" spans="1:18" x14ac:dyDescent="0.25">
      <c r="A3274">
        <v>3273</v>
      </c>
      <c r="B3274" t="s">
        <v>13</v>
      </c>
      <c r="C3274" t="s">
        <v>2417</v>
      </c>
      <c r="D3274" t="s">
        <v>2513</v>
      </c>
      <c r="E3274">
        <v>2770891204</v>
      </c>
      <c r="F3274" s="1">
        <v>45688</v>
      </c>
      <c r="G3274" s="1">
        <v>45688</v>
      </c>
      <c r="H3274">
        <v>13934861956</v>
      </c>
      <c r="I3274" t="s">
        <v>2516</v>
      </c>
      <c r="J3274" s="4">
        <v>7297.99</v>
      </c>
      <c r="K3274" s="1">
        <v>45718</v>
      </c>
      <c r="L3274" s="4">
        <v>7297.99</v>
      </c>
      <c r="M3274" s="1">
        <v>45699</v>
      </c>
      <c r="N3274">
        <v>-19</v>
      </c>
      <c r="O3274" s="5">
        <f t="shared" si="102"/>
        <v>-138661.81</v>
      </c>
      <c r="R3274">
        <f t="shared" si="103"/>
        <v>30</v>
      </c>
    </row>
    <row r="3275" spans="1:18" x14ac:dyDescent="0.25">
      <c r="A3275">
        <v>3274</v>
      </c>
      <c r="B3275" t="s">
        <v>13</v>
      </c>
      <c r="C3275" t="s">
        <v>2417</v>
      </c>
      <c r="D3275" t="s">
        <v>1763</v>
      </c>
      <c r="E3275">
        <v>488410010</v>
      </c>
      <c r="F3275" s="1">
        <v>45688</v>
      </c>
      <c r="G3275" s="1">
        <v>45688</v>
      </c>
      <c r="H3275">
        <v>13938071049</v>
      </c>
      <c r="I3275">
        <v>6820250105002070</v>
      </c>
      <c r="J3275" s="4">
        <v>1335.36</v>
      </c>
      <c r="K3275" s="1">
        <v>45718</v>
      </c>
      <c r="L3275" s="4">
        <v>1131.3499999999999</v>
      </c>
      <c r="M3275" s="1">
        <v>45749</v>
      </c>
      <c r="N3275">
        <v>31</v>
      </c>
      <c r="O3275" s="5">
        <f t="shared" si="102"/>
        <v>35071.85</v>
      </c>
      <c r="R3275">
        <f t="shared" si="103"/>
        <v>30</v>
      </c>
    </row>
    <row r="3276" spans="1:18" x14ac:dyDescent="0.25">
      <c r="A3276">
        <v>3275</v>
      </c>
      <c r="B3276" t="s">
        <v>13</v>
      </c>
      <c r="C3276" t="s">
        <v>2417</v>
      </c>
      <c r="D3276" t="s">
        <v>2495</v>
      </c>
      <c r="E3276">
        <v>2604921201</v>
      </c>
      <c r="F3276" s="1">
        <v>45691</v>
      </c>
      <c r="G3276" s="1">
        <v>45691</v>
      </c>
      <c r="H3276">
        <v>13950792880</v>
      </c>
      <c r="I3276" t="s">
        <v>2517</v>
      </c>
      <c r="J3276" s="4">
        <v>2183.04</v>
      </c>
      <c r="K3276" s="1">
        <v>45721</v>
      </c>
      <c r="L3276" s="4">
        <v>1849.52</v>
      </c>
      <c r="M3276" s="1">
        <v>45699</v>
      </c>
      <c r="N3276">
        <v>-22</v>
      </c>
      <c r="O3276" s="5">
        <f t="shared" si="102"/>
        <v>-40689.440000000002</v>
      </c>
      <c r="R3276">
        <f t="shared" si="103"/>
        <v>30</v>
      </c>
    </row>
    <row r="3277" spans="1:18" x14ac:dyDescent="0.25">
      <c r="A3277">
        <v>3276</v>
      </c>
      <c r="B3277" t="s">
        <v>13</v>
      </c>
      <c r="C3277" t="s">
        <v>2417</v>
      </c>
      <c r="D3277" t="s">
        <v>2415</v>
      </c>
      <c r="E3277">
        <v>1448300689</v>
      </c>
      <c r="F3277" s="1">
        <v>45691</v>
      </c>
      <c r="G3277" s="1">
        <v>45691</v>
      </c>
      <c r="H3277">
        <v>13951031255</v>
      </c>
      <c r="I3277" t="s">
        <v>2518</v>
      </c>
      <c r="J3277" s="4">
        <v>28800</v>
      </c>
      <c r="K3277" s="1">
        <v>45721</v>
      </c>
      <c r="L3277" s="4">
        <v>24400</v>
      </c>
      <c r="M3277" s="1">
        <v>45693</v>
      </c>
      <c r="N3277">
        <v>-28</v>
      </c>
      <c r="O3277" s="5">
        <f t="shared" si="102"/>
        <v>-683200</v>
      </c>
      <c r="R3277">
        <f t="shared" si="103"/>
        <v>30</v>
      </c>
    </row>
    <row r="3278" spans="1:18" x14ac:dyDescent="0.25">
      <c r="A3278">
        <v>3277</v>
      </c>
      <c r="B3278" t="s">
        <v>13</v>
      </c>
      <c r="C3278" t="s">
        <v>2417</v>
      </c>
      <c r="D3278" t="s">
        <v>2519</v>
      </c>
      <c r="E3278">
        <v>1841570409</v>
      </c>
      <c r="F3278" s="1">
        <v>45695</v>
      </c>
      <c r="G3278" s="1">
        <v>45695</v>
      </c>
      <c r="H3278">
        <v>13991795657</v>
      </c>
      <c r="I3278" t="s">
        <v>1164</v>
      </c>
      <c r="J3278" s="4">
        <v>1311.84</v>
      </c>
      <c r="K3278" s="1">
        <v>45725</v>
      </c>
      <c r="L3278" s="4">
        <v>1111.42</v>
      </c>
      <c r="M3278" s="1">
        <v>45701</v>
      </c>
      <c r="N3278">
        <v>-24</v>
      </c>
      <c r="O3278" s="5">
        <f t="shared" si="102"/>
        <v>-26674.080000000002</v>
      </c>
      <c r="R3278">
        <f t="shared" si="103"/>
        <v>30</v>
      </c>
    </row>
    <row r="3279" spans="1:18" x14ac:dyDescent="0.25">
      <c r="A3279">
        <v>3278</v>
      </c>
      <c r="B3279" t="s">
        <v>13</v>
      </c>
      <c r="C3279" t="s">
        <v>2417</v>
      </c>
      <c r="D3279" t="s">
        <v>2520</v>
      </c>
      <c r="E3279">
        <v>3188950103</v>
      </c>
      <c r="F3279" s="1">
        <v>45695</v>
      </c>
      <c r="G3279" s="1">
        <v>45695</v>
      </c>
      <c r="H3279">
        <v>13992710731</v>
      </c>
      <c r="I3279">
        <v>3016000439</v>
      </c>
      <c r="J3279" s="4">
        <v>13230.53</v>
      </c>
      <c r="K3279" s="1">
        <v>45725</v>
      </c>
      <c r="L3279" s="4">
        <v>11209.2</v>
      </c>
      <c r="M3279" s="1">
        <v>45701</v>
      </c>
      <c r="N3279">
        <v>-24</v>
      </c>
      <c r="O3279" s="5">
        <f t="shared" si="102"/>
        <v>-269020.80000000005</v>
      </c>
      <c r="R3279">
        <f t="shared" si="103"/>
        <v>30</v>
      </c>
    </row>
    <row r="3280" spans="1:18" x14ac:dyDescent="0.25">
      <c r="A3280">
        <v>3279</v>
      </c>
      <c r="B3280" t="s">
        <v>13</v>
      </c>
      <c r="C3280" t="s">
        <v>2417</v>
      </c>
      <c r="D3280" t="s">
        <v>2519</v>
      </c>
      <c r="E3280">
        <v>1841570409</v>
      </c>
      <c r="F3280" s="1">
        <v>45698</v>
      </c>
      <c r="G3280" s="1">
        <v>45698</v>
      </c>
      <c r="H3280">
        <v>14013796461</v>
      </c>
      <c r="I3280" t="s">
        <v>619</v>
      </c>
      <c r="J3280" s="4">
        <v>4720.32</v>
      </c>
      <c r="K3280" s="1">
        <v>45728</v>
      </c>
      <c r="L3280" s="4">
        <v>3999.16</v>
      </c>
      <c r="M3280" s="1">
        <v>45701</v>
      </c>
      <c r="N3280">
        <v>-27</v>
      </c>
      <c r="O3280" s="5">
        <f t="shared" si="102"/>
        <v>-107977.31999999999</v>
      </c>
      <c r="R3280">
        <f t="shared" si="103"/>
        <v>30</v>
      </c>
    </row>
    <row r="3281" spans="1:18" x14ac:dyDescent="0.25">
      <c r="A3281">
        <v>3280</v>
      </c>
      <c r="B3281" t="s">
        <v>13</v>
      </c>
      <c r="C3281" t="s">
        <v>2417</v>
      </c>
      <c r="D3281" t="s">
        <v>2521</v>
      </c>
      <c r="E3281">
        <v>14960911007</v>
      </c>
      <c r="F3281" s="1">
        <v>45700</v>
      </c>
      <c r="G3281" s="1">
        <v>45700</v>
      </c>
      <c r="H3281">
        <v>14027627781</v>
      </c>
      <c r="I3281">
        <v>72</v>
      </c>
      <c r="J3281" s="4">
        <v>898.56</v>
      </c>
      <c r="K3281" s="1">
        <v>45730</v>
      </c>
      <c r="L3281" s="4">
        <v>761.28</v>
      </c>
      <c r="M3281" s="1">
        <v>45707</v>
      </c>
      <c r="N3281">
        <v>-23</v>
      </c>
      <c r="O3281" s="5">
        <f t="shared" si="102"/>
        <v>-17509.439999999999</v>
      </c>
      <c r="R3281">
        <f t="shared" si="103"/>
        <v>30</v>
      </c>
    </row>
    <row r="3282" spans="1:18" x14ac:dyDescent="0.25">
      <c r="A3282">
        <v>3281</v>
      </c>
      <c r="B3282" t="s">
        <v>13</v>
      </c>
      <c r="C3282" t="s">
        <v>2417</v>
      </c>
      <c r="D3282" t="s">
        <v>2513</v>
      </c>
      <c r="E3282">
        <v>2770891204</v>
      </c>
      <c r="F3282" s="1">
        <v>45702</v>
      </c>
      <c r="G3282" s="1">
        <v>45702</v>
      </c>
      <c r="H3282">
        <v>14050416776</v>
      </c>
      <c r="I3282" t="s">
        <v>2522</v>
      </c>
      <c r="J3282" s="4">
        <v>33072.46</v>
      </c>
      <c r="K3282" s="1">
        <v>45732</v>
      </c>
      <c r="L3282" s="4">
        <v>33072.46</v>
      </c>
      <c r="M3282" s="1">
        <v>45712</v>
      </c>
      <c r="N3282">
        <v>-20</v>
      </c>
      <c r="O3282" s="5">
        <f t="shared" si="102"/>
        <v>-661449.19999999995</v>
      </c>
      <c r="R3282">
        <f t="shared" si="103"/>
        <v>30</v>
      </c>
    </row>
    <row r="3283" spans="1:18" x14ac:dyDescent="0.25">
      <c r="A3283">
        <v>3282</v>
      </c>
      <c r="B3283" t="s">
        <v>13</v>
      </c>
      <c r="C3283" t="s">
        <v>2417</v>
      </c>
      <c r="D3283" t="s">
        <v>1763</v>
      </c>
      <c r="E3283">
        <v>488410010</v>
      </c>
      <c r="F3283" s="1">
        <v>45703</v>
      </c>
      <c r="G3283" s="1">
        <v>45703</v>
      </c>
      <c r="H3283">
        <v>14055299488</v>
      </c>
      <c r="I3283" t="s">
        <v>2523</v>
      </c>
      <c r="J3283" s="4">
        <v>7473.77</v>
      </c>
      <c r="K3283" s="1">
        <v>45733</v>
      </c>
      <c r="L3283" s="4">
        <v>6331.95</v>
      </c>
      <c r="M3283" s="1">
        <v>45720</v>
      </c>
      <c r="N3283">
        <v>-13</v>
      </c>
      <c r="O3283" s="5">
        <f t="shared" si="102"/>
        <v>-82315.349999999991</v>
      </c>
      <c r="R3283">
        <f t="shared" si="103"/>
        <v>30</v>
      </c>
    </row>
    <row r="3284" spans="1:18" x14ac:dyDescent="0.25">
      <c r="A3284">
        <v>3283</v>
      </c>
      <c r="B3284" t="s">
        <v>13</v>
      </c>
      <c r="C3284" t="s">
        <v>2417</v>
      </c>
      <c r="D3284" t="s">
        <v>1763</v>
      </c>
      <c r="E3284">
        <v>488410010</v>
      </c>
      <c r="F3284" s="1">
        <v>45703</v>
      </c>
      <c r="G3284" s="1">
        <v>45703</v>
      </c>
      <c r="H3284">
        <v>14056494051</v>
      </c>
      <c r="I3284" t="s">
        <v>2524</v>
      </c>
      <c r="J3284" s="4">
        <v>40.619999999999997</v>
      </c>
      <c r="K3284" s="1">
        <v>45733</v>
      </c>
      <c r="L3284" s="4">
        <v>34.44</v>
      </c>
      <c r="M3284" s="1">
        <v>45721</v>
      </c>
      <c r="N3284">
        <v>-12</v>
      </c>
      <c r="O3284" s="5">
        <f t="shared" si="102"/>
        <v>-413.28</v>
      </c>
      <c r="R3284">
        <f t="shared" si="103"/>
        <v>30</v>
      </c>
    </row>
    <row r="3285" spans="1:18" x14ac:dyDescent="0.25">
      <c r="A3285">
        <v>3284</v>
      </c>
      <c r="B3285" t="s">
        <v>13</v>
      </c>
      <c r="C3285" t="s">
        <v>2417</v>
      </c>
      <c r="D3285" t="s">
        <v>1763</v>
      </c>
      <c r="E3285">
        <v>488410010</v>
      </c>
      <c r="F3285" s="1">
        <v>45703</v>
      </c>
      <c r="G3285" s="1">
        <v>45703</v>
      </c>
      <c r="H3285">
        <v>14056494105</v>
      </c>
      <c r="I3285" t="s">
        <v>2525</v>
      </c>
      <c r="J3285" s="4">
        <v>66.62</v>
      </c>
      <c r="K3285" s="1">
        <v>45733</v>
      </c>
      <c r="L3285" s="4">
        <v>56.44</v>
      </c>
      <c r="M3285" s="1">
        <v>45721</v>
      </c>
      <c r="N3285">
        <v>-12</v>
      </c>
      <c r="O3285" s="5">
        <f t="shared" si="102"/>
        <v>-677.28</v>
      </c>
      <c r="R3285">
        <f t="shared" si="103"/>
        <v>30</v>
      </c>
    </row>
    <row r="3286" spans="1:18" x14ac:dyDescent="0.25">
      <c r="A3286">
        <v>3285</v>
      </c>
      <c r="B3286" t="s">
        <v>13</v>
      </c>
      <c r="C3286" t="s">
        <v>2417</v>
      </c>
      <c r="D3286" t="s">
        <v>1763</v>
      </c>
      <c r="E3286">
        <v>488410010</v>
      </c>
      <c r="F3286" s="1">
        <v>45703</v>
      </c>
      <c r="G3286" s="1">
        <v>45703</v>
      </c>
      <c r="H3286">
        <v>14056494584</v>
      </c>
      <c r="I3286" t="s">
        <v>2526</v>
      </c>
      <c r="J3286" s="4">
        <v>69.12</v>
      </c>
      <c r="K3286" s="1">
        <v>45733</v>
      </c>
      <c r="L3286" s="4">
        <v>58.56</v>
      </c>
      <c r="M3286" s="1">
        <v>45721</v>
      </c>
      <c r="N3286">
        <v>-12</v>
      </c>
      <c r="O3286" s="5">
        <f t="shared" si="102"/>
        <v>-702.72</v>
      </c>
      <c r="R3286">
        <f t="shared" si="103"/>
        <v>30</v>
      </c>
    </row>
    <row r="3287" spans="1:18" x14ac:dyDescent="0.25">
      <c r="A3287">
        <v>3286</v>
      </c>
      <c r="B3287" t="s">
        <v>13</v>
      </c>
      <c r="C3287" t="s">
        <v>2417</v>
      </c>
      <c r="D3287" t="s">
        <v>1763</v>
      </c>
      <c r="E3287">
        <v>488410010</v>
      </c>
      <c r="F3287" s="1">
        <v>45703</v>
      </c>
      <c r="G3287" s="1">
        <v>45703</v>
      </c>
      <c r="H3287">
        <v>14056494702</v>
      </c>
      <c r="I3287" t="s">
        <v>2527</v>
      </c>
      <c r="J3287" s="4">
        <v>27.34</v>
      </c>
      <c r="K3287" s="1">
        <v>45733</v>
      </c>
      <c r="L3287" s="4">
        <v>23.16</v>
      </c>
      <c r="M3287" s="1">
        <v>45721</v>
      </c>
      <c r="N3287">
        <v>-12</v>
      </c>
      <c r="O3287" s="5">
        <f t="shared" si="102"/>
        <v>-277.92</v>
      </c>
      <c r="R3287">
        <f t="shared" si="103"/>
        <v>30</v>
      </c>
    </row>
    <row r="3288" spans="1:18" x14ac:dyDescent="0.25">
      <c r="A3288">
        <v>3287</v>
      </c>
      <c r="B3288" t="s">
        <v>13</v>
      </c>
      <c r="C3288" t="s">
        <v>2417</v>
      </c>
      <c r="D3288" t="s">
        <v>1763</v>
      </c>
      <c r="E3288">
        <v>488410010</v>
      </c>
      <c r="F3288" s="1">
        <v>45703</v>
      </c>
      <c r="G3288" s="1">
        <v>45703</v>
      </c>
      <c r="H3288">
        <v>14056494712</v>
      </c>
      <c r="I3288" t="s">
        <v>2528</v>
      </c>
      <c r="J3288" s="4">
        <v>15.96</v>
      </c>
      <c r="K3288" s="1">
        <v>45733</v>
      </c>
      <c r="L3288" s="4">
        <v>13.52</v>
      </c>
      <c r="M3288" s="1">
        <v>45721</v>
      </c>
      <c r="N3288">
        <v>-12</v>
      </c>
      <c r="O3288" s="5">
        <f t="shared" si="102"/>
        <v>-162.24</v>
      </c>
      <c r="R3288">
        <f t="shared" si="103"/>
        <v>30</v>
      </c>
    </row>
    <row r="3289" spans="1:18" x14ac:dyDescent="0.25">
      <c r="A3289">
        <v>3288</v>
      </c>
      <c r="B3289" t="s">
        <v>13</v>
      </c>
      <c r="C3289" t="s">
        <v>2417</v>
      </c>
      <c r="D3289" t="s">
        <v>1763</v>
      </c>
      <c r="E3289">
        <v>488410010</v>
      </c>
      <c r="F3289" s="1">
        <v>45703</v>
      </c>
      <c r="G3289" s="1">
        <v>45703</v>
      </c>
      <c r="H3289">
        <v>14056494757</v>
      </c>
      <c r="I3289" t="s">
        <v>2529</v>
      </c>
      <c r="J3289" s="4">
        <v>69.12</v>
      </c>
      <c r="K3289" s="1">
        <v>45733</v>
      </c>
      <c r="L3289" s="4">
        <v>58.56</v>
      </c>
      <c r="M3289" s="1">
        <v>45721</v>
      </c>
      <c r="N3289">
        <v>-12</v>
      </c>
      <c r="O3289" s="5">
        <f t="shared" si="102"/>
        <v>-702.72</v>
      </c>
      <c r="R3289">
        <f t="shared" si="103"/>
        <v>30</v>
      </c>
    </row>
    <row r="3290" spans="1:18" x14ac:dyDescent="0.25">
      <c r="A3290">
        <v>3289</v>
      </c>
      <c r="B3290" t="s">
        <v>13</v>
      </c>
      <c r="C3290" t="s">
        <v>2417</v>
      </c>
      <c r="D3290" t="s">
        <v>1763</v>
      </c>
      <c r="E3290">
        <v>488410010</v>
      </c>
      <c r="F3290" s="1">
        <v>45703</v>
      </c>
      <c r="G3290" s="1">
        <v>45703</v>
      </c>
      <c r="H3290">
        <v>14056494869</v>
      </c>
      <c r="I3290" t="s">
        <v>2530</v>
      </c>
      <c r="J3290" s="4">
        <v>11.52</v>
      </c>
      <c r="K3290" s="1">
        <v>45733</v>
      </c>
      <c r="L3290" s="4">
        <v>9.76</v>
      </c>
      <c r="M3290" s="1">
        <v>45721</v>
      </c>
      <c r="N3290">
        <v>-12</v>
      </c>
      <c r="O3290" s="5">
        <f t="shared" si="102"/>
        <v>-117.12</v>
      </c>
      <c r="R3290">
        <f t="shared" si="103"/>
        <v>30</v>
      </c>
    </row>
    <row r="3291" spans="1:18" x14ac:dyDescent="0.25">
      <c r="A3291">
        <v>3290</v>
      </c>
      <c r="B3291" t="s">
        <v>13</v>
      </c>
      <c r="C3291" t="s">
        <v>2417</v>
      </c>
      <c r="D3291" t="s">
        <v>1763</v>
      </c>
      <c r="E3291">
        <v>488410010</v>
      </c>
      <c r="F3291" s="1">
        <v>45703</v>
      </c>
      <c r="G3291" s="1">
        <v>45703</v>
      </c>
      <c r="H3291">
        <v>14056494948</v>
      </c>
      <c r="I3291" t="s">
        <v>2531</v>
      </c>
      <c r="J3291" s="4">
        <v>25.92</v>
      </c>
      <c r="K3291" s="1">
        <v>45733</v>
      </c>
      <c r="L3291" s="4">
        <v>21.96</v>
      </c>
      <c r="M3291" s="1">
        <v>45721</v>
      </c>
      <c r="N3291">
        <v>-12</v>
      </c>
      <c r="O3291" s="5">
        <f t="shared" si="102"/>
        <v>-263.52</v>
      </c>
      <c r="R3291">
        <f t="shared" si="103"/>
        <v>30</v>
      </c>
    </row>
    <row r="3292" spans="1:18" x14ac:dyDescent="0.25">
      <c r="A3292">
        <v>3291</v>
      </c>
      <c r="B3292" t="s">
        <v>13</v>
      </c>
      <c r="C3292" t="s">
        <v>2417</v>
      </c>
      <c r="D3292" t="s">
        <v>1763</v>
      </c>
      <c r="E3292">
        <v>488410010</v>
      </c>
      <c r="F3292" s="1">
        <v>45703</v>
      </c>
      <c r="G3292" s="1">
        <v>45703</v>
      </c>
      <c r="H3292">
        <v>14056494960</v>
      </c>
      <c r="I3292" t="s">
        <v>2532</v>
      </c>
      <c r="J3292" s="4">
        <v>15.31</v>
      </c>
      <c r="K3292" s="1">
        <v>45733</v>
      </c>
      <c r="L3292" s="4">
        <v>12.97</v>
      </c>
      <c r="M3292" s="1">
        <v>45721</v>
      </c>
      <c r="N3292">
        <v>-12</v>
      </c>
      <c r="O3292" s="5">
        <f t="shared" si="102"/>
        <v>-155.64000000000001</v>
      </c>
      <c r="R3292">
        <f t="shared" si="103"/>
        <v>30</v>
      </c>
    </row>
    <row r="3293" spans="1:18" x14ac:dyDescent="0.25">
      <c r="A3293">
        <v>3292</v>
      </c>
      <c r="B3293" t="s">
        <v>13</v>
      </c>
      <c r="C3293" t="s">
        <v>2417</v>
      </c>
      <c r="D3293" t="s">
        <v>1763</v>
      </c>
      <c r="E3293">
        <v>488410010</v>
      </c>
      <c r="F3293" s="1">
        <v>45703</v>
      </c>
      <c r="G3293" s="1">
        <v>45703</v>
      </c>
      <c r="H3293">
        <v>14056495211</v>
      </c>
      <c r="I3293" t="s">
        <v>2533</v>
      </c>
      <c r="J3293" s="4">
        <v>11.57</v>
      </c>
      <c r="K3293" s="1">
        <v>45733</v>
      </c>
      <c r="L3293" s="4">
        <v>9.81</v>
      </c>
      <c r="M3293" s="1">
        <v>45721</v>
      </c>
      <c r="N3293">
        <v>-12</v>
      </c>
      <c r="O3293" s="5">
        <f t="shared" si="102"/>
        <v>-117.72</v>
      </c>
      <c r="R3293">
        <f t="shared" si="103"/>
        <v>30</v>
      </c>
    </row>
    <row r="3294" spans="1:18" x14ac:dyDescent="0.25">
      <c r="A3294">
        <v>3293</v>
      </c>
      <c r="B3294" t="s">
        <v>13</v>
      </c>
      <c r="C3294" t="s">
        <v>2417</v>
      </c>
      <c r="D3294" t="s">
        <v>1763</v>
      </c>
      <c r="E3294">
        <v>488410010</v>
      </c>
      <c r="F3294" s="1">
        <v>45703</v>
      </c>
      <c r="G3294" s="1">
        <v>45703</v>
      </c>
      <c r="H3294">
        <v>14056496266</v>
      </c>
      <c r="I3294" t="s">
        <v>2534</v>
      </c>
      <c r="J3294" s="4">
        <v>69.45</v>
      </c>
      <c r="K3294" s="1">
        <v>45733</v>
      </c>
      <c r="L3294" s="4">
        <v>58.89</v>
      </c>
      <c r="M3294" s="1">
        <v>45721</v>
      </c>
      <c r="N3294">
        <v>-12</v>
      </c>
      <c r="O3294" s="5">
        <f t="shared" si="102"/>
        <v>-706.68000000000006</v>
      </c>
      <c r="R3294">
        <f t="shared" si="103"/>
        <v>30</v>
      </c>
    </row>
    <row r="3295" spans="1:18" x14ac:dyDescent="0.25">
      <c r="A3295">
        <v>3294</v>
      </c>
      <c r="B3295" t="s">
        <v>13</v>
      </c>
      <c r="C3295" t="s">
        <v>2417</v>
      </c>
      <c r="D3295" t="s">
        <v>1763</v>
      </c>
      <c r="E3295">
        <v>488410010</v>
      </c>
      <c r="F3295" s="1">
        <v>45703</v>
      </c>
      <c r="G3295" s="1">
        <v>45703</v>
      </c>
      <c r="H3295">
        <v>14056496572</v>
      </c>
      <c r="I3295" t="s">
        <v>2535</v>
      </c>
      <c r="J3295" s="4">
        <v>31.88</v>
      </c>
      <c r="K3295" s="1">
        <v>45733</v>
      </c>
      <c r="L3295" s="4">
        <v>27.01</v>
      </c>
      <c r="M3295" s="1">
        <v>45721</v>
      </c>
      <c r="N3295">
        <v>-12</v>
      </c>
      <c r="O3295" s="5">
        <f t="shared" si="102"/>
        <v>-324.12</v>
      </c>
      <c r="R3295">
        <f t="shared" si="103"/>
        <v>30</v>
      </c>
    </row>
    <row r="3296" spans="1:18" x14ac:dyDescent="0.25">
      <c r="A3296">
        <v>3295</v>
      </c>
      <c r="B3296" t="s">
        <v>13</v>
      </c>
      <c r="C3296" t="s">
        <v>2417</v>
      </c>
      <c r="D3296" t="s">
        <v>1763</v>
      </c>
      <c r="E3296">
        <v>488410010</v>
      </c>
      <c r="F3296" s="1">
        <v>45703</v>
      </c>
      <c r="G3296" s="1">
        <v>45703</v>
      </c>
      <c r="H3296">
        <v>14056496639</v>
      </c>
      <c r="I3296" t="s">
        <v>2536</v>
      </c>
      <c r="J3296" s="4">
        <v>69.12</v>
      </c>
      <c r="K3296" s="1">
        <v>45733</v>
      </c>
      <c r="L3296" s="4">
        <v>58.56</v>
      </c>
      <c r="M3296" s="1">
        <v>45721</v>
      </c>
      <c r="N3296">
        <v>-12</v>
      </c>
      <c r="O3296" s="5">
        <f t="shared" si="102"/>
        <v>-702.72</v>
      </c>
      <c r="R3296">
        <f t="shared" si="103"/>
        <v>30</v>
      </c>
    </row>
    <row r="3297" spans="1:18" x14ac:dyDescent="0.25">
      <c r="A3297">
        <v>3296</v>
      </c>
      <c r="B3297" t="s">
        <v>13</v>
      </c>
      <c r="C3297" t="s">
        <v>2417</v>
      </c>
      <c r="D3297" t="s">
        <v>1763</v>
      </c>
      <c r="E3297">
        <v>488410010</v>
      </c>
      <c r="F3297" s="1">
        <v>45703</v>
      </c>
      <c r="G3297" s="1">
        <v>45703</v>
      </c>
      <c r="H3297">
        <v>14056497020</v>
      </c>
      <c r="I3297" t="s">
        <v>2537</v>
      </c>
      <c r="J3297" s="4">
        <v>12.82</v>
      </c>
      <c r="K3297" s="1">
        <v>45733</v>
      </c>
      <c r="L3297" s="4">
        <v>10.86</v>
      </c>
      <c r="M3297" s="1">
        <v>45721</v>
      </c>
      <c r="N3297">
        <v>-12</v>
      </c>
      <c r="O3297" s="5">
        <f t="shared" si="102"/>
        <v>-130.32</v>
      </c>
      <c r="R3297">
        <f t="shared" si="103"/>
        <v>30</v>
      </c>
    </row>
    <row r="3298" spans="1:18" x14ac:dyDescent="0.25">
      <c r="A3298">
        <v>3297</v>
      </c>
      <c r="B3298" t="s">
        <v>13</v>
      </c>
      <c r="C3298" t="s">
        <v>2417</v>
      </c>
      <c r="D3298" t="s">
        <v>1763</v>
      </c>
      <c r="E3298">
        <v>488410010</v>
      </c>
      <c r="F3298" s="1">
        <v>45703</v>
      </c>
      <c r="G3298" s="1">
        <v>45703</v>
      </c>
      <c r="H3298">
        <v>14056497453</v>
      </c>
      <c r="I3298" t="s">
        <v>2538</v>
      </c>
      <c r="J3298" s="4">
        <v>3.78</v>
      </c>
      <c r="K3298" s="1">
        <v>45733</v>
      </c>
      <c r="L3298" s="4">
        <v>3.2</v>
      </c>
      <c r="M3298" s="1">
        <v>45721</v>
      </c>
      <c r="N3298">
        <v>-12</v>
      </c>
      <c r="O3298" s="5">
        <f t="shared" si="102"/>
        <v>-38.400000000000006</v>
      </c>
      <c r="R3298">
        <f t="shared" si="103"/>
        <v>30</v>
      </c>
    </row>
    <row r="3299" spans="1:18" x14ac:dyDescent="0.25">
      <c r="A3299">
        <v>3298</v>
      </c>
      <c r="B3299" t="s">
        <v>13</v>
      </c>
      <c r="C3299" t="s">
        <v>2417</v>
      </c>
      <c r="D3299" t="s">
        <v>1763</v>
      </c>
      <c r="E3299">
        <v>488410010</v>
      </c>
      <c r="F3299" s="1">
        <v>45703</v>
      </c>
      <c r="G3299" s="1">
        <v>45703</v>
      </c>
      <c r="H3299">
        <v>14056570521</v>
      </c>
      <c r="I3299" t="s">
        <v>2539</v>
      </c>
      <c r="J3299" s="4">
        <v>25.92</v>
      </c>
      <c r="K3299" s="1">
        <v>45733</v>
      </c>
      <c r="L3299" s="4">
        <v>21.96</v>
      </c>
      <c r="M3299" s="1">
        <v>45721</v>
      </c>
      <c r="N3299">
        <v>-12</v>
      </c>
      <c r="O3299" s="5">
        <f t="shared" si="102"/>
        <v>-263.52</v>
      </c>
      <c r="R3299">
        <f t="shared" si="103"/>
        <v>30</v>
      </c>
    </row>
    <row r="3300" spans="1:18" x14ac:dyDescent="0.25">
      <c r="A3300">
        <v>3299</v>
      </c>
      <c r="B3300" t="s">
        <v>13</v>
      </c>
      <c r="C3300" t="s">
        <v>2417</v>
      </c>
      <c r="D3300" t="s">
        <v>1763</v>
      </c>
      <c r="E3300">
        <v>488410010</v>
      </c>
      <c r="F3300" s="1">
        <v>45703</v>
      </c>
      <c r="G3300" s="1">
        <v>45703</v>
      </c>
      <c r="H3300">
        <v>14056570780</v>
      </c>
      <c r="I3300" t="s">
        <v>2540</v>
      </c>
      <c r="J3300" s="4">
        <v>17.36</v>
      </c>
      <c r="K3300" s="1">
        <v>45733</v>
      </c>
      <c r="L3300" s="4">
        <v>14.71</v>
      </c>
      <c r="M3300" s="1">
        <v>45721</v>
      </c>
      <c r="N3300">
        <v>-12</v>
      </c>
      <c r="O3300" s="5">
        <f t="shared" si="102"/>
        <v>-176.52</v>
      </c>
      <c r="R3300">
        <f t="shared" si="103"/>
        <v>30</v>
      </c>
    </row>
    <row r="3301" spans="1:18" x14ac:dyDescent="0.25">
      <c r="A3301">
        <v>3300</v>
      </c>
      <c r="B3301" t="s">
        <v>13</v>
      </c>
      <c r="C3301" t="s">
        <v>2417</v>
      </c>
      <c r="D3301" t="s">
        <v>1763</v>
      </c>
      <c r="E3301">
        <v>488410010</v>
      </c>
      <c r="F3301" s="1">
        <v>45703</v>
      </c>
      <c r="G3301" s="1">
        <v>45703</v>
      </c>
      <c r="H3301">
        <v>14056571131</v>
      </c>
      <c r="I3301" t="s">
        <v>2541</v>
      </c>
      <c r="J3301" s="4">
        <v>11.52</v>
      </c>
      <c r="K3301" s="1">
        <v>45733</v>
      </c>
      <c r="L3301" s="4">
        <v>9.76</v>
      </c>
      <c r="M3301" s="1">
        <v>45721</v>
      </c>
      <c r="N3301">
        <v>-12</v>
      </c>
      <c r="O3301" s="5">
        <f t="shared" si="102"/>
        <v>-117.12</v>
      </c>
      <c r="R3301">
        <f t="shared" si="103"/>
        <v>30</v>
      </c>
    </row>
    <row r="3302" spans="1:18" x14ac:dyDescent="0.25">
      <c r="A3302">
        <v>3301</v>
      </c>
      <c r="B3302" t="s">
        <v>13</v>
      </c>
      <c r="C3302" t="s">
        <v>2417</v>
      </c>
      <c r="D3302" t="s">
        <v>1763</v>
      </c>
      <c r="E3302">
        <v>488410010</v>
      </c>
      <c r="F3302" s="1">
        <v>45703</v>
      </c>
      <c r="G3302" s="1">
        <v>45703</v>
      </c>
      <c r="H3302">
        <v>14056571184</v>
      </c>
      <c r="I3302" t="s">
        <v>2542</v>
      </c>
      <c r="J3302" s="4">
        <v>11.57</v>
      </c>
      <c r="K3302" s="1">
        <v>45733</v>
      </c>
      <c r="L3302" s="4">
        <v>9.8000000000000007</v>
      </c>
      <c r="M3302" s="1">
        <v>45721</v>
      </c>
      <c r="N3302">
        <v>-12</v>
      </c>
      <c r="O3302" s="5">
        <f t="shared" si="102"/>
        <v>-117.60000000000001</v>
      </c>
      <c r="R3302">
        <f t="shared" si="103"/>
        <v>30</v>
      </c>
    </row>
    <row r="3303" spans="1:18" x14ac:dyDescent="0.25">
      <c r="A3303">
        <v>3302</v>
      </c>
      <c r="B3303" t="s">
        <v>13</v>
      </c>
      <c r="C3303" t="s">
        <v>2417</v>
      </c>
      <c r="D3303" t="s">
        <v>1763</v>
      </c>
      <c r="E3303">
        <v>488410010</v>
      </c>
      <c r="F3303" s="1">
        <v>45703</v>
      </c>
      <c r="G3303" s="1">
        <v>45703</v>
      </c>
      <c r="H3303">
        <v>14056571238</v>
      </c>
      <c r="I3303" t="s">
        <v>2543</v>
      </c>
      <c r="J3303" s="4">
        <v>83.52</v>
      </c>
      <c r="K3303" s="1">
        <v>45733</v>
      </c>
      <c r="L3303" s="4">
        <v>70.760000000000005</v>
      </c>
      <c r="M3303" s="1">
        <v>45721</v>
      </c>
      <c r="N3303">
        <v>-12</v>
      </c>
      <c r="O3303" s="5">
        <f t="shared" si="102"/>
        <v>-849.12000000000012</v>
      </c>
      <c r="R3303">
        <f t="shared" si="103"/>
        <v>30</v>
      </c>
    </row>
    <row r="3304" spans="1:18" x14ac:dyDescent="0.25">
      <c r="A3304">
        <v>3303</v>
      </c>
      <c r="B3304" t="s">
        <v>13</v>
      </c>
      <c r="C3304" t="s">
        <v>2417</v>
      </c>
      <c r="D3304" t="s">
        <v>1763</v>
      </c>
      <c r="E3304">
        <v>488410010</v>
      </c>
      <c r="F3304" s="1">
        <v>45703</v>
      </c>
      <c r="G3304" s="1">
        <v>45703</v>
      </c>
      <c r="H3304">
        <v>14056571319</v>
      </c>
      <c r="I3304" t="s">
        <v>2544</v>
      </c>
      <c r="J3304" s="4">
        <v>202.06</v>
      </c>
      <c r="K3304" s="1">
        <v>45733</v>
      </c>
      <c r="L3304" s="4">
        <v>171.19</v>
      </c>
      <c r="M3304" s="1">
        <v>45721</v>
      </c>
      <c r="N3304">
        <v>-12</v>
      </c>
      <c r="O3304" s="5">
        <f t="shared" si="102"/>
        <v>-2054.2799999999997</v>
      </c>
      <c r="R3304">
        <f t="shared" si="103"/>
        <v>30</v>
      </c>
    </row>
    <row r="3305" spans="1:18" x14ac:dyDescent="0.25">
      <c r="A3305">
        <v>3304</v>
      </c>
      <c r="B3305" t="s">
        <v>13</v>
      </c>
      <c r="C3305" t="s">
        <v>2417</v>
      </c>
      <c r="D3305" t="s">
        <v>1763</v>
      </c>
      <c r="E3305">
        <v>488410010</v>
      </c>
      <c r="F3305" s="1">
        <v>45703</v>
      </c>
      <c r="G3305" s="1">
        <v>45703</v>
      </c>
      <c r="H3305">
        <v>14056571485</v>
      </c>
      <c r="I3305" t="s">
        <v>2545</v>
      </c>
      <c r="J3305" s="4">
        <v>11.52</v>
      </c>
      <c r="K3305" s="1">
        <v>45733</v>
      </c>
      <c r="L3305" s="4">
        <v>9.76</v>
      </c>
      <c r="M3305" s="1">
        <v>45721</v>
      </c>
      <c r="N3305">
        <v>-12</v>
      </c>
      <c r="O3305" s="5">
        <f t="shared" si="102"/>
        <v>-117.12</v>
      </c>
      <c r="R3305">
        <f t="shared" si="103"/>
        <v>30</v>
      </c>
    </row>
    <row r="3306" spans="1:18" x14ac:dyDescent="0.25">
      <c r="A3306">
        <v>3305</v>
      </c>
      <c r="B3306" t="s">
        <v>13</v>
      </c>
      <c r="C3306" t="s">
        <v>2417</v>
      </c>
      <c r="D3306" t="s">
        <v>1763</v>
      </c>
      <c r="E3306">
        <v>488410010</v>
      </c>
      <c r="F3306" s="1">
        <v>45703</v>
      </c>
      <c r="G3306" s="1">
        <v>45703</v>
      </c>
      <c r="H3306">
        <v>14056571517</v>
      </c>
      <c r="I3306" t="s">
        <v>2546</v>
      </c>
      <c r="J3306" s="4">
        <v>12.82</v>
      </c>
      <c r="K3306" s="1">
        <v>45733</v>
      </c>
      <c r="L3306" s="4">
        <v>10.86</v>
      </c>
      <c r="M3306" s="1">
        <v>45721</v>
      </c>
      <c r="N3306">
        <v>-12</v>
      </c>
      <c r="O3306" s="5">
        <f t="shared" si="102"/>
        <v>-130.32</v>
      </c>
      <c r="R3306">
        <f t="shared" si="103"/>
        <v>30</v>
      </c>
    </row>
    <row r="3307" spans="1:18" x14ac:dyDescent="0.25">
      <c r="A3307">
        <v>3306</v>
      </c>
      <c r="B3307" t="s">
        <v>13</v>
      </c>
      <c r="C3307" t="s">
        <v>2417</v>
      </c>
      <c r="D3307" t="s">
        <v>1763</v>
      </c>
      <c r="E3307">
        <v>488410010</v>
      </c>
      <c r="F3307" s="1">
        <v>45703</v>
      </c>
      <c r="G3307" s="1">
        <v>45703</v>
      </c>
      <c r="H3307">
        <v>14056571763</v>
      </c>
      <c r="I3307" t="s">
        <v>2547</v>
      </c>
      <c r="J3307" s="4">
        <v>43.02</v>
      </c>
      <c r="K3307" s="1">
        <v>45733</v>
      </c>
      <c r="L3307" s="4">
        <v>36.450000000000003</v>
      </c>
      <c r="M3307" s="1">
        <v>45721</v>
      </c>
      <c r="N3307">
        <v>-12</v>
      </c>
      <c r="O3307" s="5">
        <f t="shared" si="102"/>
        <v>-437.40000000000003</v>
      </c>
      <c r="R3307">
        <f t="shared" si="103"/>
        <v>30</v>
      </c>
    </row>
    <row r="3308" spans="1:18" x14ac:dyDescent="0.25">
      <c r="A3308">
        <v>3307</v>
      </c>
      <c r="B3308" t="s">
        <v>13</v>
      </c>
      <c r="C3308" t="s">
        <v>2417</v>
      </c>
      <c r="D3308" t="s">
        <v>1763</v>
      </c>
      <c r="E3308">
        <v>488410010</v>
      </c>
      <c r="F3308" s="1">
        <v>45703</v>
      </c>
      <c r="G3308" s="1">
        <v>45703</v>
      </c>
      <c r="H3308">
        <v>14056571828</v>
      </c>
      <c r="I3308" t="s">
        <v>2548</v>
      </c>
      <c r="J3308" s="4">
        <v>11.52</v>
      </c>
      <c r="K3308" s="1">
        <v>45733</v>
      </c>
      <c r="L3308" s="4">
        <v>9.76</v>
      </c>
      <c r="M3308" s="1">
        <v>45721</v>
      </c>
      <c r="N3308">
        <v>-12</v>
      </c>
      <c r="O3308" s="5">
        <f t="shared" si="102"/>
        <v>-117.12</v>
      </c>
      <c r="R3308">
        <f t="shared" si="103"/>
        <v>30</v>
      </c>
    </row>
    <row r="3309" spans="1:18" x14ac:dyDescent="0.25">
      <c r="A3309">
        <v>3308</v>
      </c>
      <c r="B3309" t="s">
        <v>13</v>
      </c>
      <c r="C3309" t="s">
        <v>2417</v>
      </c>
      <c r="D3309" t="s">
        <v>1763</v>
      </c>
      <c r="E3309">
        <v>488410010</v>
      </c>
      <c r="F3309" s="1">
        <v>45703</v>
      </c>
      <c r="G3309" s="1">
        <v>45703</v>
      </c>
      <c r="H3309">
        <v>14056572059</v>
      </c>
      <c r="I3309" t="s">
        <v>2549</v>
      </c>
      <c r="J3309" s="4">
        <v>609.12</v>
      </c>
      <c r="K3309" s="1">
        <v>45733</v>
      </c>
      <c r="L3309" s="4">
        <v>516.05999999999995</v>
      </c>
      <c r="M3309" s="1">
        <v>45714</v>
      </c>
      <c r="N3309">
        <v>-19</v>
      </c>
      <c r="O3309" s="5">
        <f t="shared" si="102"/>
        <v>-9805.14</v>
      </c>
      <c r="R3309">
        <f t="shared" si="103"/>
        <v>30</v>
      </c>
    </row>
    <row r="3310" spans="1:18" x14ac:dyDescent="0.25">
      <c r="A3310">
        <v>3309</v>
      </c>
      <c r="B3310" t="s">
        <v>13</v>
      </c>
      <c r="C3310" t="s">
        <v>2417</v>
      </c>
      <c r="D3310" t="s">
        <v>1763</v>
      </c>
      <c r="E3310">
        <v>488410010</v>
      </c>
      <c r="F3310" s="1">
        <v>45703</v>
      </c>
      <c r="G3310" s="1">
        <v>45703</v>
      </c>
      <c r="H3310">
        <v>14056572090</v>
      </c>
      <c r="I3310" t="s">
        <v>2550</v>
      </c>
      <c r="J3310" s="4">
        <v>14.93</v>
      </c>
      <c r="K3310" s="1">
        <v>45733</v>
      </c>
      <c r="L3310" s="4">
        <v>12.65</v>
      </c>
      <c r="M3310" s="1">
        <v>45721</v>
      </c>
      <c r="N3310">
        <v>-12</v>
      </c>
      <c r="O3310" s="5">
        <f t="shared" si="102"/>
        <v>-151.80000000000001</v>
      </c>
      <c r="R3310">
        <f t="shared" si="103"/>
        <v>30</v>
      </c>
    </row>
    <row r="3311" spans="1:18" x14ac:dyDescent="0.25">
      <c r="A3311">
        <v>3310</v>
      </c>
      <c r="B3311" t="s">
        <v>13</v>
      </c>
      <c r="C3311" t="s">
        <v>2417</v>
      </c>
      <c r="D3311" t="s">
        <v>1763</v>
      </c>
      <c r="E3311">
        <v>488410010</v>
      </c>
      <c r="F3311" s="1">
        <v>45703</v>
      </c>
      <c r="G3311" s="1">
        <v>45703</v>
      </c>
      <c r="H3311">
        <v>14056572414</v>
      </c>
      <c r="I3311" t="s">
        <v>2551</v>
      </c>
      <c r="J3311" s="4">
        <v>2949.1</v>
      </c>
      <c r="K3311" s="1">
        <v>45733</v>
      </c>
      <c r="L3311" s="4">
        <v>2498.54</v>
      </c>
      <c r="M3311" s="1">
        <v>45714</v>
      </c>
      <c r="N3311">
        <v>-19</v>
      </c>
      <c r="O3311" s="5">
        <f t="shared" si="102"/>
        <v>-47472.26</v>
      </c>
      <c r="R3311">
        <f t="shared" si="103"/>
        <v>30</v>
      </c>
    </row>
    <row r="3312" spans="1:18" x14ac:dyDescent="0.25">
      <c r="A3312">
        <v>3311</v>
      </c>
      <c r="B3312" t="s">
        <v>13</v>
      </c>
      <c r="C3312" t="s">
        <v>2417</v>
      </c>
      <c r="D3312" t="s">
        <v>1763</v>
      </c>
      <c r="E3312">
        <v>488410010</v>
      </c>
      <c r="F3312" s="1">
        <v>45703</v>
      </c>
      <c r="G3312" s="1">
        <v>45703</v>
      </c>
      <c r="H3312">
        <v>14056836432</v>
      </c>
      <c r="I3312" t="s">
        <v>2552</v>
      </c>
      <c r="J3312" s="4">
        <v>12.82</v>
      </c>
      <c r="K3312" s="1">
        <v>45733</v>
      </c>
      <c r="L3312" s="4">
        <v>10.86</v>
      </c>
      <c r="M3312" s="1">
        <v>45721</v>
      </c>
      <c r="N3312">
        <v>-12</v>
      </c>
      <c r="O3312" s="5">
        <f t="shared" si="102"/>
        <v>-130.32</v>
      </c>
      <c r="R3312">
        <f t="shared" si="103"/>
        <v>30</v>
      </c>
    </row>
    <row r="3313" spans="1:18" x14ac:dyDescent="0.25">
      <c r="A3313">
        <v>3312</v>
      </c>
      <c r="B3313" t="s">
        <v>13</v>
      </c>
      <c r="C3313" t="s">
        <v>2417</v>
      </c>
      <c r="D3313" t="s">
        <v>1763</v>
      </c>
      <c r="E3313">
        <v>488410010</v>
      </c>
      <c r="F3313" s="1">
        <v>45703</v>
      </c>
      <c r="G3313" s="1">
        <v>45703</v>
      </c>
      <c r="H3313">
        <v>14056836443</v>
      </c>
      <c r="I3313" t="s">
        <v>2553</v>
      </c>
      <c r="J3313" s="4">
        <v>12.82</v>
      </c>
      <c r="K3313" s="1">
        <v>45733</v>
      </c>
      <c r="L3313" s="4">
        <v>10.86</v>
      </c>
      <c r="M3313" s="1">
        <v>45721</v>
      </c>
      <c r="N3313">
        <v>-12</v>
      </c>
      <c r="O3313" s="5">
        <f t="shared" si="102"/>
        <v>-130.32</v>
      </c>
      <c r="R3313">
        <f t="shared" si="103"/>
        <v>30</v>
      </c>
    </row>
    <row r="3314" spans="1:18" x14ac:dyDescent="0.25">
      <c r="A3314">
        <v>3313</v>
      </c>
      <c r="B3314" t="s">
        <v>13</v>
      </c>
      <c r="C3314" t="s">
        <v>2417</v>
      </c>
      <c r="D3314" t="s">
        <v>1763</v>
      </c>
      <c r="E3314">
        <v>488410010</v>
      </c>
      <c r="F3314" s="1">
        <v>45703</v>
      </c>
      <c r="G3314" s="1">
        <v>45703</v>
      </c>
      <c r="H3314">
        <v>14056836461</v>
      </c>
      <c r="I3314" t="s">
        <v>2554</v>
      </c>
      <c r="J3314" s="4">
        <v>11.52</v>
      </c>
      <c r="K3314" s="1">
        <v>45733</v>
      </c>
      <c r="L3314" s="4">
        <v>9.76</v>
      </c>
      <c r="M3314" s="1">
        <v>45721</v>
      </c>
      <c r="N3314">
        <v>-12</v>
      </c>
      <c r="O3314" s="5">
        <f t="shared" si="102"/>
        <v>-117.12</v>
      </c>
      <c r="R3314">
        <f t="shared" si="103"/>
        <v>30</v>
      </c>
    </row>
    <row r="3315" spans="1:18" x14ac:dyDescent="0.25">
      <c r="A3315">
        <v>3314</v>
      </c>
      <c r="B3315" t="s">
        <v>13</v>
      </c>
      <c r="C3315" t="s">
        <v>2417</v>
      </c>
      <c r="D3315" t="s">
        <v>1763</v>
      </c>
      <c r="E3315">
        <v>488410010</v>
      </c>
      <c r="F3315" s="1">
        <v>45703</v>
      </c>
      <c r="G3315" s="1">
        <v>45703</v>
      </c>
      <c r="H3315">
        <v>14056836485</v>
      </c>
      <c r="I3315" t="s">
        <v>2555</v>
      </c>
      <c r="J3315" s="4">
        <v>8.92</v>
      </c>
      <c r="K3315" s="1">
        <v>45733</v>
      </c>
      <c r="L3315" s="4">
        <v>7.56</v>
      </c>
      <c r="M3315" s="1">
        <v>45721</v>
      </c>
      <c r="N3315">
        <v>-12</v>
      </c>
      <c r="O3315" s="5">
        <f t="shared" si="102"/>
        <v>-90.72</v>
      </c>
      <c r="R3315">
        <f t="shared" si="103"/>
        <v>30</v>
      </c>
    </row>
    <row r="3316" spans="1:18" x14ac:dyDescent="0.25">
      <c r="A3316">
        <v>3315</v>
      </c>
      <c r="B3316" t="s">
        <v>13</v>
      </c>
      <c r="C3316" t="s">
        <v>2417</v>
      </c>
      <c r="D3316" t="s">
        <v>1763</v>
      </c>
      <c r="E3316">
        <v>488410010</v>
      </c>
      <c r="F3316" s="1">
        <v>45703</v>
      </c>
      <c r="G3316" s="1">
        <v>45703</v>
      </c>
      <c r="H3316">
        <v>14056836570</v>
      </c>
      <c r="I3316" t="s">
        <v>2556</v>
      </c>
      <c r="J3316" s="4">
        <v>11.52</v>
      </c>
      <c r="K3316" s="1">
        <v>45733</v>
      </c>
      <c r="L3316" s="4">
        <v>9.76</v>
      </c>
      <c r="M3316" s="1">
        <v>45721</v>
      </c>
      <c r="N3316">
        <v>-12</v>
      </c>
      <c r="O3316" s="5">
        <f t="shared" si="102"/>
        <v>-117.12</v>
      </c>
      <c r="R3316">
        <f t="shared" si="103"/>
        <v>30</v>
      </c>
    </row>
    <row r="3317" spans="1:18" x14ac:dyDescent="0.25">
      <c r="A3317">
        <v>3316</v>
      </c>
      <c r="B3317" t="s">
        <v>13</v>
      </c>
      <c r="C3317" t="s">
        <v>2417</v>
      </c>
      <c r="D3317" t="s">
        <v>1763</v>
      </c>
      <c r="E3317">
        <v>488410010</v>
      </c>
      <c r="F3317" s="1">
        <v>45703</v>
      </c>
      <c r="G3317" s="1">
        <v>45703</v>
      </c>
      <c r="H3317">
        <v>14056836585</v>
      </c>
      <c r="I3317" t="s">
        <v>2557</v>
      </c>
      <c r="J3317" s="4">
        <v>11.52</v>
      </c>
      <c r="K3317" s="1">
        <v>45733</v>
      </c>
      <c r="L3317" s="4">
        <v>9.76</v>
      </c>
      <c r="M3317" s="1">
        <v>45721</v>
      </c>
      <c r="N3317">
        <v>-12</v>
      </c>
      <c r="O3317" s="5">
        <f t="shared" si="102"/>
        <v>-117.12</v>
      </c>
      <c r="R3317">
        <f t="shared" si="103"/>
        <v>30</v>
      </c>
    </row>
    <row r="3318" spans="1:18" x14ac:dyDescent="0.25">
      <c r="A3318">
        <v>3317</v>
      </c>
      <c r="B3318" t="s">
        <v>13</v>
      </c>
      <c r="C3318" t="s">
        <v>2417</v>
      </c>
      <c r="D3318" t="s">
        <v>1763</v>
      </c>
      <c r="E3318">
        <v>488410010</v>
      </c>
      <c r="F3318" s="1">
        <v>45703</v>
      </c>
      <c r="G3318" s="1">
        <v>45703</v>
      </c>
      <c r="H3318">
        <v>14056836654</v>
      </c>
      <c r="I3318" t="s">
        <v>2558</v>
      </c>
      <c r="J3318" s="4">
        <v>69.12</v>
      </c>
      <c r="K3318" s="1">
        <v>45733</v>
      </c>
      <c r="L3318" s="4">
        <v>58.56</v>
      </c>
      <c r="M3318" s="1">
        <v>45721</v>
      </c>
      <c r="N3318">
        <v>-12</v>
      </c>
      <c r="O3318" s="5">
        <f t="shared" si="102"/>
        <v>-702.72</v>
      </c>
      <c r="R3318">
        <f t="shared" si="103"/>
        <v>30</v>
      </c>
    </row>
    <row r="3319" spans="1:18" x14ac:dyDescent="0.25">
      <c r="A3319">
        <v>3318</v>
      </c>
      <c r="B3319" t="s">
        <v>13</v>
      </c>
      <c r="C3319" t="s">
        <v>2417</v>
      </c>
      <c r="D3319" t="s">
        <v>1763</v>
      </c>
      <c r="E3319">
        <v>488410010</v>
      </c>
      <c r="F3319" s="1">
        <v>45703</v>
      </c>
      <c r="G3319" s="1">
        <v>45703</v>
      </c>
      <c r="H3319">
        <v>14056836699</v>
      </c>
      <c r="I3319" t="s">
        <v>2559</v>
      </c>
      <c r="J3319" s="4">
        <v>12.82</v>
      </c>
      <c r="K3319" s="1">
        <v>45733</v>
      </c>
      <c r="L3319" s="4">
        <v>10.86</v>
      </c>
      <c r="M3319" s="1">
        <v>45721</v>
      </c>
      <c r="N3319">
        <v>-12</v>
      </c>
      <c r="O3319" s="5">
        <f t="shared" si="102"/>
        <v>-130.32</v>
      </c>
      <c r="R3319">
        <f t="shared" si="103"/>
        <v>30</v>
      </c>
    </row>
    <row r="3320" spans="1:18" x14ac:dyDescent="0.25">
      <c r="A3320">
        <v>3319</v>
      </c>
      <c r="B3320" t="s">
        <v>13</v>
      </c>
      <c r="C3320" t="s">
        <v>2417</v>
      </c>
      <c r="D3320" t="s">
        <v>1763</v>
      </c>
      <c r="E3320">
        <v>488410010</v>
      </c>
      <c r="F3320" s="1">
        <v>45703</v>
      </c>
      <c r="G3320" s="1">
        <v>45703</v>
      </c>
      <c r="H3320">
        <v>14056836837</v>
      </c>
      <c r="I3320" t="s">
        <v>2560</v>
      </c>
      <c r="J3320" s="4">
        <v>0.14000000000000001</v>
      </c>
      <c r="K3320" s="1">
        <v>45733</v>
      </c>
      <c r="L3320" s="4">
        <v>0.12</v>
      </c>
      <c r="M3320" s="1">
        <v>45721</v>
      </c>
      <c r="N3320">
        <v>-12</v>
      </c>
      <c r="O3320" s="5">
        <f t="shared" si="102"/>
        <v>-1.44</v>
      </c>
      <c r="R3320">
        <f t="shared" si="103"/>
        <v>30</v>
      </c>
    </row>
    <row r="3321" spans="1:18" x14ac:dyDescent="0.25">
      <c r="A3321">
        <v>3320</v>
      </c>
      <c r="B3321" t="s">
        <v>13</v>
      </c>
      <c r="C3321" t="s">
        <v>2417</v>
      </c>
      <c r="D3321" t="s">
        <v>1763</v>
      </c>
      <c r="E3321">
        <v>488410010</v>
      </c>
      <c r="F3321" s="1">
        <v>45703</v>
      </c>
      <c r="G3321" s="1">
        <v>45703</v>
      </c>
      <c r="H3321">
        <v>14056836883</v>
      </c>
      <c r="I3321" t="s">
        <v>2561</v>
      </c>
      <c r="J3321" s="4">
        <v>51.12</v>
      </c>
      <c r="K3321" s="1">
        <v>45733</v>
      </c>
      <c r="L3321" s="4">
        <v>43.31</v>
      </c>
      <c r="M3321" s="1">
        <v>45721</v>
      </c>
      <c r="N3321">
        <v>-12</v>
      </c>
      <c r="O3321" s="5">
        <f t="shared" si="102"/>
        <v>-519.72</v>
      </c>
      <c r="R3321">
        <f t="shared" si="103"/>
        <v>30</v>
      </c>
    </row>
    <row r="3322" spans="1:18" x14ac:dyDescent="0.25">
      <c r="A3322">
        <v>3321</v>
      </c>
      <c r="B3322" t="s">
        <v>13</v>
      </c>
      <c r="C3322" t="s">
        <v>2417</v>
      </c>
      <c r="D3322" t="s">
        <v>1763</v>
      </c>
      <c r="E3322">
        <v>488410010</v>
      </c>
      <c r="F3322" s="1">
        <v>45703</v>
      </c>
      <c r="G3322" s="1">
        <v>45703</v>
      </c>
      <c r="H3322">
        <v>14056836956</v>
      </c>
      <c r="I3322" t="s">
        <v>2562</v>
      </c>
      <c r="J3322" s="4">
        <v>63.66</v>
      </c>
      <c r="K3322" s="1">
        <v>45733</v>
      </c>
      <c r="L3322" s="4">
        <v>53.98</v>
      </c>
      <c r="M3322" s="1">
        <v>45721</v>
      </c>
      <c r="N3322">
        <v>-12</v>
      </c>
      <c r="O3322" s="5">
        <f t="shared" si="102"/>
        <v>-647.76</v>
      </c>
      <c r="R3322">
        <f t="shared" si="103"/>
        <v>30</v>
      </c>
    </row>
    <row r="3323" spans="1:18" x14ac:dyDescent="0.25">
      <c r="A3323">
        <v>3322</v>
      </c>
      <c r="B3323" t="s">
        <v>13</v>
      </c>
      <c r="C3323" t="s">
        <v>2417</v>
      </c>
      <c r="D3323" t="s">
        <v>1763</v>
      </c>
      <c r="E3323">
        <v>488410010</v>
      </c>
      <c r="F3323" s="1">
        <v>45703</v>
      </c>
      <c r="G3323" s="1">
        <v>45703</v>
      </c>
      <c r="H3323">
        <v>14056836982</v>
      </c>
      <c r="I3323" t="s">
        <v>2563</v>
      </c>
      <c r="J3323" s="4">
        <v>13.41</v>
      </c>
      <c r="K3323" s="1">
        <v>45733</v>
      </c>
      <c r="L3323" s="4">
        <v>11.36</v>
      </c>
      <c r="M3323" s="1">
        <v>45721</v>
      </c>
      <c r="N3323">
        <v>-12</v>
      </c>
      <c r="O3323" s="5">
        <f t="shared" si="102"/>
        <v>-136.32</v>
      </c>
      <c r="R3323">
        <f t="shared" si="103"/>
        <v>30</v>
      </c>
    </row>
    <row r="3324" spans="1:18" x14ac:dyDescent="0.25">
      <c r="A3324">
        <v>3323</v>
      </c>
      <c r="B3324" t="s">
        <v>13</v>
      </c>
      <c r="C3324" t="s">
        <v>2417</v>
      </c>
      <c r="D3324" t="s">
        <v>1763</v>
      </c>
      <c r="E3324">
        <v>488410010</v>
      </c>
      <c r="F3324" s="1">
        <v>45703</v>
      </c>
      <c r="G3324" s="1">
        <v>45703</v>
      </c>
      <c r="H3324">
        <v>14056837011</v>
      </c>
      <c r="I3324" t="s">
        <v>2564</v>
      </c>
      <c r="J3324" s="4">
        <v>27.24</v>
      </c>
      <c r="K3324" s="1">
        <v>45733</v>
      </c>
      <c r="L3324" s="4">
        <v>23.08</v>
      </c>
      <c r="M3324" s="1">
        <v>45721</v>
      </c>
      <c r="N3324">
        <v>-12</v>
      </c>
      <c r="O3324" s="5">
        <f t="shared" si="102"/>
        <v>-276.95999999999998</v>
      </c>
      <c r="R3324">
        <f t="shared" si="103"/>
        <v>30</v>
      </c>
    </row>
    <row r="3325" spans="1:18" x14ac:dyDescent="0.25">
      <c r="A3325">
        <v>3324</v>
      </c>
      <c r="B3325" t="s">
        <v>13</v>
      </c>
      <c r="C3325" t="s">
        <v>2417</v>
      </c>
      <c r="D3325" t="s">
        <v>1763</v>
      </c>
      <c r="E3325">
        <v>488410010</v>
      </c>
      <c r="F3325" s="1">
        <v>45703</v>
      </c>
      <c r="G3325" s="1">
        <v>45703</v>
      </c>
      <c r="H3325">
        <v>14056837031</v>
      </c>
      <c r="I3325" t="s">
        <v>2565</v>
      </c>
      <c r="J3325" s="4">
        <v>14.68</v>
      </c>
      <c r="K3325" s="1">
        <v>45733</v>
      </c>
      <c r="L3325" s="4">
        <v>12.44</v>
      </c>
      <c r="M3325" s="1">
        <v>45721</v>
      </c>
      <c r="N3325">
        <v>-12</v>
      </c>
      <c r="O3325" s="5">
        <f t="shared" si="102"/>
        <v>-149.28</v>
      </c>
      <c r="R3325">
        <f t="shared" si="103"/>
        <v>30</v>
      </c>
    </row>
    <row r="3326" spans="1:18" x14ac:dyDescent="0.25">
      <c r="A3326">
        <v>3325</v>
      </c>
      <c r="B3326" t="s">
        <v>13</v>
      </c>
      <c r="C3326" t="s">
        <v>2417</v>
      </c>
      <c r="D3326" t="s">
        <v>1763</v>
      </c>
      <c r="E3326">
        <v>488410010</v>
      </c>
      <c r="F3326" s="1">
        <v>45703</v>
      </c>
      <c r="G3326" s="1">
        <v>45703</v>
      </c>
      <c r="H3326">
        <v>14056837069</v>
      </c>
      <c r="I3326" t="s">
        <v>2566</v>
      </c>
      <c r="J3326" s="4">
        <v>202.4</v>
      </c>
      <c r="K3326" s="1">
        <v>45733</v>
      </c>
      <c r="L3326" s="4">
        <v>171.48</v>
      </c>
      <c r="M3326" s="1">
        <v>45721</v>
      </c>
      <c r="N3326">
        <v>-12</v>
      </c>
      <c r="O3326" s="5">
        <f t="shared" si="102"/>
        <v>-2057.7599999999998</v>
      </c>
      <c r="R3326">
        <f t="shared" si="103"/>
        <v>30</v>
      </c>
    </row>
    <row r="3327" spans="1:18" x14ac:dyDescent="0.25">
      <c r="A3327">
        <v>3326</v>
      </c>
      <c r="B3327" t="s">
        <v>13</v>
      </c>
      <c r="C3327" t="s">
        <v>2417</v>
      </c>
      <c r="D3327" t="s">
        <v>1763</v>
      </c>
      <c r="E3327">
        <v>488410010</v>
      </c>
      <c r="F3327" s="1">
        <v>45703</v>
      </c>
      <c r="G3327" s="1">
        <v>45703</v>
      </c>
      <c r="H3327">
        <v>14056837101</v>
      </c>
      <c r="I3327" t="s">
        <v>2567</v>
      </c>
      <c r="J3327" s="4">
        <v>5724.24</v>
      </c>
      <c r="K3327" s="1">
        <v>45733</v>
      </c>
      <c r="L3327" s="4">
        <v>4849.7</v>
      </c>
      <c r="M3327" s="1">
        <v>45714</v>
      </c>
      <c r="N3327">
        <v>-19</v>
      </c>
      <c r="O3327" s="5">
        <f t="shared" si="102"/>
        <v>-92144.3</v>
      </c>
      <c r="R3327">
        <f t="shared" si="103"/>
        <v>30</v>
      </c>
    </row>
    <row r="3328" spans="1:18" x14ac:dyDescent="0.25">
      <c r="A3328">
        <v>3327</v>
      </c>
      <c r="B3328" t="s">
        <v>13</v>
      </c>
      <c r="C3328" t="s">
        <v>2417</v>
      </c>
      <c r="D3328" t="s">
        <v>1763</v>
      </c>
      <c r="E3328">
        <v>488410010</v>
      </c>
      <c r="F3328" s="1">
        <v>45703</v>
      </c>
      <c r="G3328" s="1">
        <v>45703</v>
      </c>
      <c r="H3328">
        <v>14056837118</v>
      </c>
      <c r="I3328" t="s">
        <v>2568</v>
      </c>
      <c r="J3328" s="4">
        <v>11.52</v>
      </c>
      <c r="K3328" s="1">
        <v>45733</v>
      </c>
      <c r="L3328" s="4">
        <v>9.76</v>
      </c>
      <c r="M3328" s="1">
        <v>45721</v>
      </c>
      <c r="N3328">
        <v>-12</v>
      </c>
      <c r="O3328" s="5">
        <f t="shared" si="102"/>
        <v>-117.12</v>
      </c>
      <c r="R3328">
        <f t="shared" si="103"/>
        <v>30</v>
      </c>
    </row>
    <row r="3329" spans="1:18" x14ac:dyDescent="0.25">
      <c r="A3329">
        <v>3328</v>
      </c>
      <c r="B3329" t="s">
        <v>13</v>
      </c>
      <c r="C3329" t="s">
        <v>2417</v>
      </c>
      <c r="D3329" t="s">
        <v>1763</v>
      </c>
      <c r="E3329">
        <v>488410010</v>
      </c>
      <c r="F3329" s="1">
        <v>45703</v>
      </c>
      <c r="G3329" s="1">
        <v>45703</v>
      </c>
      <c r="H3329">
        <v>14057022443</v>
      </c>
      <c r="I3329" t="s">
        <v>2569</v>
      </c>
      <c r="J3329" s="4">
        <v>11.57</v>
      </c>
      <c r="K3329" s="1">
        <v>45733</v>
      </c>
      <c r="L3329" s="4">
        <v>9.81</v>
      </c>
      <c r="M3329" s="1">
        <v>45721</v>
      </c>
      <c r="N3329">
        <v>-12</v>
      </c>
      <c r="O3329" s="5">
        <f t="shared" si="102"/>
        <v>-117.72</v>
      </c>
      <c r="R3329">
        <f t="shared" si="103"/>
        <v>30</v>
      </c>
    </row>
    <row r="3330" spans="1:18" x14ac:dyDescent="0.25">
      <c r="A3330">
        <v>3329</v>
      </c>
      <c r="B3330" t="s">
        <v>13</v>
      </c>
      <c r="C3330" t="s">
        <v>2417</v>
      </c>
      <c r="D3330" t="s">
        <v>1763</v>
      </c>
      <c r="E3330">
        <v>488410010</v>
      </c>
      <c r="F3330" s="1">
        <v>45703</v>
      </c>
      <c r="G3330" s="1">
        <v>45703</v>
      </c>
      <c r="H3330">
        <v>14057022592</v>
      </c>
      <c r="I3330" t="s">
        <v>2570</v>
      </c>
      <c r="J3330" s="4">
        <v>27.22</v>
      </c>
      <c r="K3330" s="1">
        <v>45733</v>
      </c>
      <c r="L3330" s="4">
        <v>23.06</v>
      </c>
      <c r="M3330" s="1">
        <v>45721</v>
      </c>
      <c r="N3330">
        <v>-12</v>
      </c>
      <c r="O3330" s="5">
        <f t="shared" si="102"/>
        <v>-276.71999999999997</v>
      </c>
      <c r="R3330">
        <f t="shared" si="103"/>
        <v>30</v>
      </c>
    </row>
    <row r="3331" spans="1:18" x14ac:dyDescent="0.25">
      <c r="A3331">
        <v>3330</v>
      </c>
      <c r="B3331" t="s">
        <v>13</v>
      </c>
      <c r="C3331" t="s">
        <v>2417</v>
      </c>
      <c r="D3331" t="s">
        <v>1763</v>
      </c>
      <c r="E3331">
        <v>488410010</v>
      </c>
      <c r="F3331" s="1">
        <v>45703</v>
      </c>
      <c r="G3331" s="1">
        <v>45703</v>
      </c>
      <c r="H3331">
        <v>14057022703</v>
      </c>
      <c r="I3331" t="s">
        <v>2571</v>
      </c>
      <c r="J3331" s="4">
        <v>12.82</v>
      </c>
      <c r="K3331" s="1">
        <v>45733</v>
      </c>
      <c r="L3331" s="4">
        <v>10.86</v>
      </c>
      <c r="M3331" s="1">
        <v>45721</v>
      </c>
      <c r="N3331">
        <v>-12</v>
      </c>
      <c r="O3331" s="5">
        <f t="shared" ref="O3331:O3394" si="104">N3331*L3331</f>
        <v>-130.32</v>
      </c>
      <c r="R3331">
        <f t="shared" ref="R3331:R3394" si="105">K3331-G3331</f>
        <v>30</v>
      </c>
    </row>
    <row r="3332" spans="1:18" x14ac:dyDescent="0.25">
      <c r="A3332">
        <v>3331</v>
      </c>
      <c r="B3332" t="s">
        <v>13</v>
      </c>
      <c r="C3332" t="s">
        <v>2417</v>
      </c>
      <c r="D3332" t="s">
        <v>1763</v>
      </c>
      <c r="E3332">
        <v>488410010</v>
      </c>
      <c r="F3332" s="1">
        <v>45703</v>
      </c>
      <c r="G3332" s="1">
        <v>45703</v>
      </c>
      <c r="H3332">
        <v>14057022836</v>
      </c>
      <c r="I3332" t="s">
        <v>2572</v>
      </c>
      <c r="J3332" s="4">
        <v>15.96</v>
      </c>
      <c r="K3332" s="1">
        <v>45733</v>
      </c>
      <c r="L3332" s="4">
        <v>13.52</v>
      </c>
      <c r="M3332" s="1">
        <v>45721</v>
      </c>
      <c r="N3332">
        <v>-12</v>
      </c>
      <c r="O3332" s="5">
        <f t="shared" si="104"/>
        <v>-162.24</v>
      </c>
      <c r="R3332">
        <f t="shared" si="105"/>
        <v>30</v>
      </c>
    </row>
    <row r="3333" spans="1:18" x14ac:dyDescent="0.25">
      <c r="A3333">
        <v>3332</v>
      </c>
      <c r="B3333" t="s">
        <v>13</v>
      </c>
      <c r="C3333" t="s">
        <v>2417</v>
      </c>
      <c r="D3333" t="s">
        <v>1763</v>
      </c>
      <c r="E3333">
        <v>488410010</v>
      </c>
      <c r="F3333" s="1">
        <v>45703</v>
      </c>
      <c r="G3333" s="1">
        <v>45703</v>
      </c>
      <c r="H3333">
        <v>14057023405</v>
      </c>
      <c r="I3333" t="s">
        <v>2573</v>
      </c>
      <c r="J3333" s="4">
        <v>27.22</v>
      </c>
      <c r="K3333" s="1">
        <v>45733</v>
      </c>
      <c r="L3333" s="4">
        <v>23.06</v>
      </c>
      <c r="M3333" s="1">
        <v>45721</v>
      </c>
      <c r="N3333">
        <v>-12</v>
      </c>
      <c r="O3333" s="5">
        <f t="shared" si="104"/>
        <v>-276.71999999999997</v>
      </c>
      <c r="R3333">
        <f t="shared" si="105"/>
        <v>30</v>
      </c>
    </row>
    <row r="3334" spans="1:18" x14ac:dyDescent="0.25">
      <c r="A3334">
        <v>3333</v>
      </c>
      <c r="B3334" t="s">
        <v>13</v>
      </c>
      <c r="C3334" t="s">
        <v>2417</v>
      </c>
      <c r="D3334" t="s">
        <v>1763</v>
      </c>
      <c r="E3334">
        <v>488410010</v>
      </c>
      <c r="F3334" s="1">
        <v>45703</v>
      </c>
      <c r="G3334" s="1">
        <v>45703</v>
      </c>
      <c r="H3334">
        <v>14057023425</v>
      </c>
      <c r="I3334" t="s">
        <v>2574</v>
      </c>
      <c r="J3334" s="4">
        <v>11.52</v>
      </c>
      <c r="K3334" s="1">
        <v>45733</v>
      </c>
      <c r="L3334" s="4">
        <v>9.76</v>
      </c>
      <c r="M3334" s="1">
        <v>45721</v>
      </c>
      <c r="N3334">
        <v>-12</v>
      </c>
      <c r="O3334" s="5">
        <f t="shared" si="104"/>
        <v>-117.12</v>
      </c>
      <c r="R3334">
        <f t="shared" si="105"/>
        <v>30</v>
      </c>
    </row>
    <row r="3335" spans="1:18" x14ac:dyDescent="0.25">
      <c r="A3335">
        <v>3334</v>
      </c>
      <c r="B3335" t="s">
        <v>13</v>
      </c>
      <c r="C3335" t="s">
        <v>2417</v>
      </c>
      <c r="D3335" t="s">
        <v>1763</v>
      </c>
      <c r="E3335">
        <v>488410010</v>
      </c>
      <c r="F3335" s="1">
        <v>45703</v>
      </c>
      <c r="G3335" s="1">
        <v>45703</v>
      </c>
      <c r="H3335">
        <v>14057023462</v>
      </c>
      <c r="I3335" t="s">
        <v>2575</v>
      </c>
      <c r="J3335" s="4">
        <v>12.82</v>
      </c>
      <c r="K3335" s="1">
        <v>45733</v>
      </c>
      <c r="L3335" s="4">
        <v>10.86</v>
      </c>
      <c r="M3335" s="1">
        <v>45721</v>
      </c>
      <c r="N3335">
        <v>-12</v>
      </c>
      <c r="O3335" s="5">
        <f t="shared" si="104"/>
        <v>-130.32</v>
      </c>
      <c r="R3335">
        <f t="shared" si="105"/>
        <v>30</v>
      </c>
    </row>
    <row r="3336" spans="1:18" x14ac:dyDescent="0.25">
      <c r="A3336">
        <v>3335</v>
      </c>
      <c r="B3336" t="s">
        <v>13</v>
      </c>
      <c r="C3336" t="s">
        <v>2417</v>
      </c>
      <c r="D3336" t="s">
        <v>1763</v>
      </c>
      <c r="E3336">
        <v>488410010</v>
      </c>
      <c r="F3336" s="1">
        <v>45703</v>
      </c>
      <c r="G3336" s="1">
        <v>45703</v>
      </c>
      <c r="H3336">
        <v>14057023532</v>
      </c>
      <c r="I3336" t="s">
        <v>2576</v>
      </c>
      <c r="J3336" s="4">
        <v>11.52</v>
      </c>
      <c r="K3336" s="1">
        <v>45733</v>
      </c>
      <c r="L3336" s="4">
        <v>9.76</v>
      </c>
      <c r="M3336" s="1">
        <v>45721</v>
      </c>
      <c r="N3336">
        <v>-12</v>
      </c>
      <c r="O3336" s="5">
        <f t="shared" si="104"/>
        <v>-117.12</v>
      </c>
      <c r="R3336">
        <f t="shared" si="105"/>
        <v>30</v>
      </c>
    </row>
    <row r="3337" spans="1:18" x14ac:dyDescent="0.25">
      <c r="A3337">
        <v>3336</v>
      </c>
      <c r="B3337" t="s">
        <v>13</v>
      </c>
      <c r="C3337" t="s">
        <v>2417</v>
      </c>
      <c r="D3337" t="s">
        <v>1763</v>
      </c>
      <c r="E3337">
        <v>488410010</v>
      </c>
      <c r="F3337" s="1">
        <v>45703</v>
      </c>
      <c r="G3337" s="1">
        <v>45703</v>
      </c>
      <c r="H3337">
        <v>14057023689</v>
      </c>
      <c r="I3337" t="s">
        <v>2577</v>
      </c>
      <c r="J3337" s="4">
        <v>33.11</v>
      </c>
      <c r="K3337" s="1">
        <v>45733</v>
      </c>
      <c r="L3337" s="4">
        <v>28.05</v>
      </c>
      <c r="M3337" s="1">
        <v>45721</v>
      </c>
      <c r="N3337">
        <v>-12</v>
      </c>
      <c r="O3337" s="5">
        <f t="shared" si="104"/>
        <v>-336.6</v>
      </c>
      <c r="R3337">
        <f t="shared" si="105"/>
        <v>30</v>
      </c>
    </row>
    <row r="3338" spans="1:18" x14ac:dyDescent="0.25">
      <c r="A3338">
        <v>3337</v>
      </c>
      <c r="B3338" t="s">
        <v>13</v>
      </c>
      <c r="C3338" t="s">
        <v>2417</v>
      </c>
      <c r="D3338" t="s">
        <v>1763</v>
      </c>
      <c r="E3338">
        <v>488410010</v>
      </c>
      <c r="F3338" s="1">
        <v>45703</v>
      </c>
      <c r="G3338" s="1">
        <v>45703</v>
      </c>
      <c r="H3338">
        <v>14057023951</v>
      </c>
      <c r="I3338" t="s">
        <v>2578</v>
      </c>
      <c r="J3338" s="4">
        <v>31.1</v>
      </c>
      <c r="K3338" s="1">
        <v>45733</v>
      </c>
      <c r="L3338" s="4">
        <v>26.35</v>
      </c>
      <c r="M3338" s="1">
        <v>45721</v>
      </c>
      <c r="N3338">
        <v>-12</v>
      </c>
      <c r="O3338" s="5">
        <f t="shared" si="104"/>
        <v>-316.20000000000005</v>
      </c>
      <c r="R3338">
        <f t="shared" si="105"/>
        <v>30</v>
      </c>
    </row>
    <row r="3339" spans="1:18" x14ac:dyDescent="0.25">
      <c r="A3339">
        <v>3338</v>
      </c>
      <c r="B3339" t="s">
        <v>13</v>
      </c>
      <c r="C3339" t="s">
        <v>2417</v>
      </c>
      <c r="D3339" t="s">
        <v>1763</v>
      </c>
      <c r="E3339">
        <v>488410010</v>
      </c>
      <c r="F3339" s="1">
        <v>45703</v>
      </c>
      <c r="G3339" s="1">
        <v>45703</v>
      </c>
      <c r="H3339">
        <v>14057024064</v>
      </c>
      <c r="I3339" t="s">
        <v>2579</v>
      </c>
      <c r="J3339" s="4">
        <v>13.08</v>
      </c>
      <c r="K3339" s="1">
        <v>45733</v>
      </c>
      <c r="L3339" s="4">
        <v>11.08</v>
      </c>
      <c r="M3339" s="1">
        <v>45721</v>
      </c>
      <c r="N3339">
        <v>-12</v>
      </c>
      <c r="O3339" s="5">
        <f t="shared" si="104"/>
        <v>-132.96</v>
      </c>
      <c r="R3339">
        <f t="shared" si="105"/>
        <v>30</v>
      </c>
    </row>
    <row r="3340" spans="1:18" x14ac:dyDescent="0.25">
      <c r="A3340">
        <v>3339</v>
      </c>
      <c r="B3340" t="s">
        <v>13</v>
      </c>
      <c r="C3340" t="s">
        <v>2417</v>
      </c>
      <c r="D3340" t="s">
        <v>1763</v>
      </c>
      <c r="E3340">
        <v>488410010</v>
      </c>
      <c r="F3340" s="1">
        <v>45703</v>
      </c>
      <c r="G3340" s="1">
        <v>45703</v>
      </c>
      <c r="H3340">
        <v>14057024605</v>
      </c>
      <c r="I3340" t="s">
        <v>2580</v>
      </c>
      <c r="J3340" s="4">
        <v>5.75</v>
      </c>
      <c r="K3340" s="1">
        <v>45733</v>
      </c>
      <c r="L3340" s="4">
        <v>4.87</v>
      </c>
      <c r="M3340" s="1">
        <v>45721</v>
      </c>
      <c r="N3340">
        <v>-12</v>
      </c>
      <c r="O3340" s="5">
        <f t="shared" si="104"/>
        <v>-58.44</v>
      </c>
      <c r="R3340">
        <f t="shared" si="105"/>
        <v>30</v>
      </c>
    </row>
    <row r="3341" spans="1:18" x14ac:dyDescent="0.25">
      <c r="A3341">
        <v>3340</v>
      </c>
      <c r="B3341" t="s">
        <v>13</v>
      </c>
      <c r="C3341" t="s">
        <v>2417</v>
      </c>
      <c r="D3341" t="s">
        <v>1763</v>
      </c>
      <c r="E3341">
        <v>488410010</v>
      </c>
      <c r="F3341" s="1">
        <v>45703</v>
      </c>
      <c r="G3341" s="1">
        <v>45703</v>
      </c>
      <c r="H3341">
        <v>14057025511</v>
      </c>
      <c r="I3341" t="s">
        <v>2581</v>
      </c>
      <c r="J3341" s="4">
        <v>27.6</v>
      </c>
      <c r="K3341" s="1">
        <v>45733</v>
      </c>
      <c r="L3341" s="4">
        <v>23.38</v>
      </c>
      <c r="M3341" s="1">
        <v>45721</v>
      </c>
      <c r="N3341">
        <v>-12</v>
      </c>
      <c r="O3341" s="5">
        <f t="shared" si="104"/>
        <v>-280.56</v>
      </c>
      <c r="R3341">
        <f t="shared" si="105"/>
        <v>30</v>
      </c>
    </row>
    <row r="3342" spans="1:18" x14ac:dyDescent="0.25">
      <c r="A3342">
        <v>3341</v>
      </c>
      <c r="B3342" t="s">
        <v>13</v>
      </c>
      <c r="C3342" t="s">
        <v>2417</v>
      </c>
      <c r="D3342" t="s">
        <v>1763</v>
      </c>
      <c r="E3342">
        <v>488410010</v>
      </c>
      <c r="F3342" s="1">
        <v>45703</v>
      </c>
      <c r="G3342" s="1">
        <v>45703</v>
      </c>
      <c r="H3342">
        <v>14057025618</v>
      </c>
      <c r="I3342" t="s">
        <v>2582</v>
      </c>
      <c r="J3342" s="4">
        <v>15.14</v>
      </c>
      <c r="K3342" s="1">
        <v>45733</v>
      </c>
      <c r="L3342" s="4">
        <v>12.83</v>
      </c>
      <c r="M3342" s="1">
        <v>45721</v>
      </c>
      <c r="N3342">
        <v>-12</v>
      </c>
      <c r="O3342" s="5">
        <f t="shared" si="104"/>
        <v>-153.96</v>
      </c>
      <c r="R3342">
        <f t="shared" si="105"/>
        <v>30</v>
      </c>
    </row>
    <row r="3343" spans="1:18" x14ac:dyDescent="0.25">
      <c r="A3343">
        <v>3342</v>
      </c>
      <c r="B3343" t="s">
        <v>13</v>
      </c>
      <c r="C3343" t="s">
        <v>2417</v>
      </c>
      <c r="D3343" t="s">
        <v>1763</v>
      </c>
      <c r="E3343">
        <v>488410010</v>
      </c>
      <c r="F3343" s="1">
        <v>45703</v>
      </c>
      <c r="G3343" s="1">
        <v>45703</v>
      </c>
      <c r="H3343">
        <v>14057026107</v>
      </c>
      <c r="I3343" t="s">
        <v>2583</v>
      </c>
      <c r="J3343" s="4">
        <v>18</v>
      </c>
      <c r="K3343" s="1">
        <v>45733</v>
      </c>
      <c r="L3343" s="4">
        <v>15.25</v>
      </c>
      <c r="M3343" s="1">
        <v>45721</v>
      </c>
      <c r="N3343">
        <v>-12</v>
      </c>
      <c r="O3343" s="5">
        <f t="shared" si="104"/>
        <v>-183</v>
      </c>
      <c r="R3343">
        <f t="shared" si="105"/>
        <v>30</v>
      </c>
    </row>
    <row r="3344" spans="1:18" x14ac:dyDescent="0.25">
      <c r="A3344">
        <v>3343</v>
      </c>
      <c r="B3344" t="s">
        <v>13</v>
      </c>
      <c r="C3344" t="s">
        <v>2417</v>
      </c>
      <c r="D3344" t="s">
        <v>1763</v>
      </c>
      <c r="E3344">
        <v>488410010</v>
      </c>
      <c r="F3344" s="1">
        <v>45703</v>
      </c>
      <c r="G3344" s="1">
        <v>45703</v>
      </c>
      <c r="H3344">
        <v>14057026362</v>
      </c>
      <c r="I3344" t="s">
        <v>2584</v>
      </c>
      <c r="J3344" s="4">
        <v>13.28</v>
      </c>
      <c r="K3344" s="1">
        <v>45733</v>
      </c>
      <c r="L3344" s="4">
        <v>11.25</v>
      </c>
      <c r="M3344" s="1">
        <v>45721</v>
      </c>
      <c r="N3344">
        <v>-12</v>
      </c>
      <c r="O3344" s="5">
        <f t="shared" si="104"/>
        <v>-135</v>
      </c>
      <c r="R3344">
        <f t="shared" si="105"/>
        <v>30</v>
      </c>
    </row>
    <row r="3345" spans="1:18" x14ac:dyDescent="0.25">
      <c r="A3345">
        <v>3344</v>
      </c>
      <c r="B3345" t="s">
        <v>13</v>
      </c>
      <c r="C3345" t="s">
        <v>2417</v>
      </c>
      <c r="D3345" t="s">
        <v>1763</v>
      </c>
      <c r="E3345">
        <v>488410010</v>
      </c>
      <c r="F3345" s="1">
        <v>45703</v>
      </c>
      <c r="G3345" s="1">
        <v>45703</v>
      </c>
      <c r="H3345">
        <v>14057027015</v>
      </c>
      <c r="I3345" t="s">
        <v>2585</v>
      </c>
      <c r="J3345" s="4">
        <v>26.04</v>
      </c>
      <c r="K3345" s="1">
        <v>45733</v>
      </c>
      <c r="L3345" s="4">
        <v>22.08</v>
      </c>
      <c r="M3345" s="1">
        <v>45721</v>
      </c>
      <c r="N3345">
        <v>-12</v>
      </c>
      <c r="O3345" s="5">
        <f t="shared" si="104"/>
        <v>-264.95999999999998</v>
      </c>
      <c r="R3345">
        <f t="shared" si="105"/>
        <v>30</v>
      </c>
    </row>
    <row r="3346" spans="1:18" x14ac:dyDescent="0.25">
      <c r="A3346">
        <v>3345</v>
      </c>
      <c r="B3346" t="s">
        <v>13</v>
      </c>
      <c r="C3346" t="s">
        <v>2417</v>
      </c>
      <c r="D3346" t="s">
        <v>1763</v>
      </c>
      <c r="E3346">
        <v>488410010</v>
      </c>
      <c r="F3346" s="1">
        <v>45703</v>
      </c>
      <c r="G3346" s="1">
        <v>45703</v>
      </c>
      <c r="H3346">
        <v>14057027372</v>
      </c>
      <c r="I3346" t="s">
        <v>2586</v>
      </c>
      <c r="J3346" s="4">
        <v>163.81</v>
      </c>
      <c r="K3346" s="1">
        <v>45733</v>
      </c>
      <c r="L3346" s="4">
        <v>138.78</v>
      </c>
      <c r="M3346" s="1">
        <v>45721</v>
      </c>
      <c r="N3346">
        <v>-12</v>
      </c>
      <c r="O3346" s="5">
        <f t="shared" si="104"/>
        <v>-1665.3600000000001</v>
      </c>
      <c r="R3346">
        <f t="shared" si="105"/>
        <v>30</v>
      </c>
    </row>
    <row r="3347" spans="1:18" x14ac:dyDescent="0.25">
      <c r="A3347">
        <v>3346</v>
      </c>
      <c r="B3347" t="s">
        <v>13</v>
      </c>
      <c r="C3347" t="s">
        <v>2417</v>
      </c>
      <c r="D3347" t="s">
        <v>1763</v>
      </c>
      <c r="E3347">
        <v>488410010</v>
      </c>
      <c r="F3347" s="1">
        <v>45703</v>
      </c>
      <c r="G3347" s="1">
        <v>45703</v>
      </c>
      <c r="H3347">
        <v>14057028216</v>
      </c>
      <c r="I3347" t="s">
        <v>2587</v>
      </c>
      <c r="J3347" s="4">
        <v>12.82</v>
      </c>
      <c r="K3347" s="1">
        <v>45733</v>
      </c>
      <c r="L3347" s="4">
        <v>10.86</v>
      </c>
      <c r="M3347" s="1">
        <v>45721</v>
      </c>
      <c r="N3347">
        <v>-12</v>
      </c>
      <c r="O3347" s="5">
        <f t="shared" si="104"/>
        <v>-130.32</v>
      </c>
      <c r="R3347">
        <f t="shared" si="105"/>
        <v>30</v>
      </c>
    </row>
    <row r="3348" spans="1:18" x14ac:dyDescent="0.25">
      <c r="A3348">
        <v>3347</v>
      </c>
      <c r="B3348" t="s">
        <v>13</v>
      </c>
      <c r="C3348" t="s">
        <v>2417</v>
      </c>
      <c r="D3348" t="s">
        <v>1763</v>
      </c>
      <c r="E3348">
        <v>488410010</v>
      </c>
      <c r="F3348" s="1">
        <v>45703</v>
      </c>
      <c r="G3348" s="1">
        <v>45703</v>
      </c>
      <c r="H3348">
        <v>14057029764</v>
      </c>
      <c r="I3348" t="s">
        <v>2588</v>
      </c>
      <c r="J3348" s="4">
        <v>22.87</v>
      </c>
      <c r="K3348" s="1">
        <v>45733</v>
      </c>
      <c r="L3348" s="4">
        <v>19.39</v>
      </c>
      <c r="M3348" s="1">
        <v>45721</v>
      </c>
      <c r="N3348">
        <v>-12</v>
      </c>
      <c r="O3348" s="5">
        <f t="shared" si="104"/>
        <v>-232.68</v>
      </c>
      <c r="R3348">
        <f t="shared" si="105"/>
        <v>30</v>
      </c>
    </row>
    <row r="3349" spans="1:18" x14ac:dyDescent="0.25">
      <c r="A3349">
        <v>3348</v>
      </c>
      <c r="B3349" t="s">
        <v>13</v>
      </c>
      <c r="C3349" t="s">
        <v>2417</v>
      </c>
      <c r="D3349" t="s">
        <v>1763</v>
      </c>
      <c r="E3349">
        <v>488410010</v>
      </c>
      <c r="F3349" s="1">
        <v>45703</v>
      </c>
      <c r="G3349" s="1">
        <v>45703</v>
      </c>
      <c r="H3349">
        <v>14057030462</v>
      </c>
      <c r="I3349" t="s">
        <v>2589</v>
      </c>
      <c r="J3349" s="4">
        <v>11.53</v>
      </c>
      <c r="K3349" s="1">
        <v>45733</v>
      </c>
      <c r="L3349" s="4">
        <v>9.77</v>
      </c>
      <c r="M3349" s="1">
        <v>45721</v>
      </c>
      <c r="N3349">
        <v>-12</v>
      </c>
      <c r="O3349" s="5">
        <f t="shared" si="104"/>
        <v>-117.24</v>
      </c>
      <c r="R3349">
        <f t="shared" si="105"/>
        <v>30</v>
      </c>
    </row>
    <row r="3350" spans="1:18" x14ac:dyDescent="0.25">
      <c r="A3350">
        <v>3349</v>
      </c>
      <c r="B3350" t="s">
        <v>13</v>
      </c>
      <c r="C3350" t="s">
        <v>2417</v>
      </c>
      <c r="D3350" t="s">
        <v>1763</v>
      </c>
      <c r="E3350">
        <v>488410010</v>
      </c>
      <c r="F3350" s="1">
        <v>45703</v>
      </c>
      <c r="G3350" s="1">
        <v>45703</v>
      </c>
      <c r="H3350">
        <v>14057030796</v>
      </c>
      <c r="I3350" t="s">
        <v>2590</v>
      </c>
      <c r="J3350" s="4">
        <v>69.44</v>
      </c>
      <c r="K3350" s="1">
        <v>45733</v>
      </c>
      <c r="L3350" s="4">
        <v>58.88</v>
      </c>
      <c r="M3350" s="1">
        <v>45721</v>
      </c>
      <c r="N3350">
        <v>-12</v>
      </c>
      <c r="O3350" s="5">
        <f t="shared" si="104"/>
        <v>-706.56000000000006</v>
      </c>
      <c r="R3350">
        <f t="shared" si="105"/>
        <v>30</v>
      </c>
    </row>
    <row r="3351" spans="1:18" x14ac:dyDescent="0.25">
      <c r="A3351">
        <v>3350</v>
      </c>
      <c r="B3351" t="s">
        <v>13</v>
      </c>
      <c r="C3351" t="s">
        <v>2417</v>
      </c>
      <c r="D3351" t="s">
        <v>553</v>
      </c>
      <c r="E3351">
        <v>23302</v>
      </c>
      <c r="F3351" s="1">
        <v>45706</v>
      </c>
      <c r="G3351" s="1">
        <v>45706</v>
      </c>
      <c r="H3351">
        <v>14069859659</v>
      </c>
      <c r="I3351" t="s">
        <v>2591</v>
      </c>
      <c r="J3351" s="4">
        <v>2400</v>
      </c>
      <c r="K3351" s="1">
        <v>45736</v>
      </c>
      <c r="L3351" s="4">
        <v>2400</v>
      </c>
      <c r="M3351" s="1">
        <v>45720</v>
      </c>
      <c r="N3351">
        <v>-16</v>
      </c>
      <c r="O3351" s="5">
        <f t="shared" si="104"/>
        <v>-38400</v>
      </c>
      <c r="R3351">
        <f t="shared" si="105"/>
        <v>30</v>
      </c>
    </row>
    <row r="3352" spans="1:18" x14ac:dyDescent="0.25">
      <c r="A3352">
        <v>3351</v>
      </c>
      <c r="B3352" t="s">
        <v>13</v>
      </c>
      <c r="C3352" t="s">
        <v>2417</v>
      </c>
      <c r="D3352" t="s">
        <v>2502</v>
      </c>
      <c r="E3352">
        <v>1497070381</v>
      </c>
      <c r="F3352" s="1">
        <v>45709</v>
      </c>
      <c r="G3352" s="1">
        <v>45709</v>
      </c>
      <c r="H3352">
        <v>14091273098</v>
      </c>
      <c r="I3352" t="s">
        <v>2592</v>
      </c>
      <c r="J3352" s="4">
        <v>532.79999999999995</v>
      </c>
      <c r="K3352" s="1">
        <v>45739</v>
      </c>
      <c r="L3352" s="4">
        <v>451.4</v>
      </c>
      <c r="M3352" s="1">
        <v>45714</v>
      </c>
      <c r="N3352">
        <v>-25</v>
      </c>
      <c r="O3352" s="5">
        <f t="shared" si="104"/>
        <v>-11285</v>
      </c>
      <c r="R3352">
        <f t="shared" si="105"/>
        <v>30</v>
      </c>
    </row>
    <row r="3353" spans="1:18" x14ac:dyDescent="0.25">
      <c r="A3353">
        <v>3352</v>
      </c>
      <c r="B3353" t="s">
        <v>13</v>
      </c>
      <c r="C3353" t="s">
        <v>2417</v>
      </c>
      <c r="D3353" t="s">
        <v>2593</v>
      </c>
      <c r="E3353">
        <v>2146760364</v>
      </c>
      <c r="F3353" s="1">
        <v>45712</v>
      </c>
      <c r="G3353" s="1">
        <v>45712</v>
      </c>
      <c r="H3353">
        <v>14107272634</v>
      </c>
      <c r="I3353" t="s">
        <v>62</v>
      </c>
      <c r="J3353" s="4">
        <v>7128</v>
      </c>
      <c r="K3353" s="1">
        <v>45742</v>
      </c>
      <c r="L3353" s="4">
        <v>6039</v>
      </c>
      <c r="M3353" s="1">
        <v>45714</v>
      </c>
      <c r="N3353">
        <v>-28</v>
      </c>
      <c r="O3353" s="5">
        <f t="shared" si="104"/>
        <v>-169092</v>
      </c>
      <c r="R3353">
        <f t="shared" si="105"/>
        <v>30</v>
      </c>
    </row>
    <row r="3354" spans="1:18" x14ac:dyDescent="0.25">
      <c r="A3354">
        <v>3353</v>
      </c>
      <c r="B3354" t="s">
        <v>13</v>
      </c>
      <c r="C3354" t="s">
        <v>2417</v>
      </c>
      <c r="D3354" t="s">
        <v>2594</v>
      </c>
      <c r="E3354">
        <v>800930430</v>
      </c>
      <c r="F3354" s="1">
        <v>45713</v>
      </c>
      <c r="G3354" s="1">
        <v>45713</v>
      </c>
      <c r="H3354">
        <v>14113730466</v>
      </c>
      <c r="I3354" t="s">
        <v>2595</v>
      </c>
      <c r="J3354" s="4">
        <v>1272.24</v>
      </c>
      <c r="K3354" s="1">
        <v>45743</v>
      </c>
      <c r="L3354" s="4">
        <v>1077.8699999999999</v>
      </c>
      <c r="M3354" s="1">
        <v>45720</v>
      </c>
      <c r="N3354">
        <v>-23</v>
      </c>
      <c r="O3354" s="5">
        <f t="shared" si="104"/>
        <v>-24791.01</v>
      </c>
      <c r="R3354">
        <f t="shared" si="105"/>
        <v>30</v>
      </c>
    </row>
    <row r="3355" spans="1:18" x14ac:dyDescent="0.25">
      <c r="A3355">
        <v>3354</v>
      </c>
      <c r="B3355" t="s">
        <v>13</v>
      </c>
      <c r="C3355" t="s">
        <v>2417</v>
      </c>
      <c r="D3355" t="s">
        <v>2513</v>
      </c>
      <c r="E3355">
        <v>2770891204</v>
      </c>
      <c r="F3355" s="1">
        <v>45714</v>
      </c>
      <c r="G3355" s="1">
        <v>45714</v>
      </c>
      <c r="H3355">
        <v>14124626601</v>
      </c>
      <c r="I3355" t="s">
        <v>2596</v>
      </c>
      <c r="J3355" s="4">
        <v>13702.37</v>
      </c>
      <c r="K3355" s="1">
        <v>45744</v>
      </c>
      <c r="L3355" s="4">
        <v>13702.37</v>
      </c>
      <c r="M3355" s="1">
        <v>45720</v>
      </c>
      <c r="N3355">
        <v>-24</v>
      </c>
      <c r="O3355" s="5">
        <f t="shared" si="104"/>
        <v>-328856.88</v>
      </c>
      <c r="R3355">
        <f t="shared" si="105"/>
        <v>30</v>
      </c>
    </row>
    <row r="3356" spans="1:18" x14ac:dyDescent="0.25">
      <c r="A3356">
        <v>3355</v>
      </c>
      <c r="B3356" t="s">
        <v>13</v>
      </c>
      <c r="C3356" t="s">
        <v>2417</v>
      </c>
      <c r="D3356" t="s">
        <v>2490</v>
      </c>
      <c r="E3356">
        <v>988840393</v>
      </c>
      <c r="F3356" s="1">
        <v>45715</v>
      </c>
      <c r="G3356" s="1">
        <v>45715</v>
      </c>
      <c r="H3356">
        <v>14131788674</v>
      </c>
      <c r="I3356" t="s">
        <v>2597</v>
      </c>
      <c r="J3356" s="4">
        <v>129.6</v>
      </c>
      <c r="K3356" s="1">
        <v>45745</v>
      </c>
      <c r="L3356" s="4">
        <v>109.8</v>
      </c>
      <c r="M3356" s="1">
        <v>45720</v>
      </c>
      <c r="N3356">
        <v>-25</v>
      </c>
      <c r="O3356" s="5">
        <f t="shared" si="104"/>
        <v>-2745</v>
      </c>
      <c r="R3356">
        <f t="shared" si="105"/>
        <v>30</v>
      </c>
    </row>
    <row r="3357" spans="1:18" x14ac:dyDescent="0.25">
      <c r="A3357">
        <v>3356</v>
      </c>
      <c r="B3357" t="s">
        <v>13</v>
      </c>
      <c r="C3357" t="s">
        <v>2417</v>
      </c>
      <c r="D3357" t="s">
        <v>2598</v>
      </c>
      <c r="E3357">
        <v>1590580443</v>
      </c>
      <c r="F3357" s="1">
        <v>45715</v>
      </c>
      <c r="G3357" s="1">
        <v>45715</v>
      </c>
      <c r="H3357">
        <v>14133113606</v>
      </c>
      <c r="I3357" t="s">
        <v>2599</v>
      </c>
      <c r="J3357" s="4">
        <v>2592</v>
      </c>
      <c r="K3357" s="1">
        <v>45745</v>
      </c>
      <c r="L3357" s="4">
        <v>2196</v>
      </c>
      <c r="M3357" s="1">
        <v>45727</v>
      </c>
      <c r="N3357">
        <v>-18</v>
      </c>
      <c r="O3357" s="5">
        <f t="shared" si="104"/>
        <v>-39528</v>
      </c>
      <c r="R3357">
        <f t="shared" si="105"/>
        <v>30</v>
      </c>
    </row>
    <row r="3358" spans="1:18" x14ac:dyDescent="0.25">
      <c r="A3358">
        <v>3357</v>
      </c>
      <c r="B3358" t="s">
        <v>13</v>
      </c>
      <c r="C3358" t="s">
        <v>2417</v>
      </c>
      <c r="D3358" t="s">
        <v>2495</v>
      </c>
      <c r="E3358">
        <v>2604921201</v>
      </c>
      <c r="F3358" s="1">
        <v>45719</v>
      </c>
      <c r="G3358" s="1">
        <v>45719</v>
      </c>
      <c r="H3358">
        <v>14151515461</v>
      </c>
      <c r="I3358" t="s">
        <v>2600</v>
      </c>
      <c r="J3358" s="4">
        <v>2309.7600000000002</v>
      </c>
      <c r="K3358" s="1">
        <v>45749</v>
      </c>
      <c r="L3358" s="4">
        <v>1956.88</v>
      </c>
      <c r="M3358" s="1">
        <v>45727</v>
      </c>
      <c r="N3358">
        <v>-22</v>
      </c>
      <c r="O3358" s="5">
        <f t="shared" si="104"/>
        <v>-43051.360000000001</v>
      </c>
      <c r="R3358">
        <f t="shared" si="105"/>
        <v>30</v>
      </c>
    </row>
    <row r="3359" spans="1:18" x14ac:dyDescent="0.25">
      <c r="A3359">
        <v>3358</v>
      </c>
      <c r="B3359" t="s">
        <v>13</v>
      </c>
      <c r="C3359" t="s">
        <v>2417</v>
      </c>
      <c r="D3359" t="s">
        <v>2601</v>
      </c>
      <c r="E3359">
        <v>2203640392</v>
      </c>
      <c r="F3359" s="1">
        <v>45720</v>
      </c>
      <c r="G3359" s="1">
        <v>45720</v>
      </c>
      <c r="H3359">
        <v>14166309031</v>
      </c>
      <c r="I3359" t="s">
        <v>2602</v>
      </c>
      <c r="J3359" s="4">
        <v>7081.97</v>
      </c>
      <c r="K3359" s="1">
        <v>45750</v>
      </c>
      <c r="L3359" s="4">
        <v>6000</v>
      </c>
      <c r="M3359" s="1">
        <v>45744</v>
      </c>
      <c r="N3359">
        <v>-6</v>
      </c>
      <c r="O3359" s="5">
        <f t="shared" si="104"/>
        <v>-36000</v>
      </c>
      <c r="R3359">
        <f t="shared" si="105"/>
        <v>30</v>
      </c>
    </row>
    <row r="3360" spans="1:18" x14ac:dyDescent="0.25">
      <c r="A3360">
        <v>3359</v>
      </c>
      <c r="B3360" t="s">
        <v>13</v>
      </c>
      <c r="C3360" t="s">
        <v>2417</v>
      </c>
      <c r="D3360" t="s">
        <v>2603</v>
      </c>
      <c r="E3360">
        <v>1641800550</v>
      </c>
      <c r="F3360" s="1">
        <v>45722</v>
      </c>
      <c r="G3360" s="1">
        <v>45722</v>
      </c>
      <c r="H3360">
        <v>14184423913</v>
      </c>
      <c r="I3360">
        <v>604</v>
      </c>
      <c r="J3360" s="4">
        <v>1908.86</v>
      </c>
      <c r="K3360" s="1">
        <v>45752</v>
      </c>
      <c r="L3360" s="4">
        <v>1617.23</v>
      </c>
      <c r="M3360" s="1">
        <v>45727</v>
      </c>
      <c r="N3360">
        <v>-25</v>
      </c>
      <c r="O3360" s="5">
        <f t="shared" si="104"/>
        <v>-40430.75</v>
      </c>
      <c r="R3360">
        <f t="shared" si="105"/>
        <v>30</v>
      </c>
    </row>
    <row r="3361" spans="1:18" x14ac:dyDescent="0.25">
      <c r="A3361">
        <v>3360</v>
      </c>
      <c r="B3361" t="s">
        <v>13</v>
      </c>
      <c r="C3361" t="s">
        <v>2417</v>
      </c>
      <c r="D3361" t="s">
        <v>2604</v>
      </c>
      <c r="E3361">
        <v>2081191203</v>
      </c>
      <c r="F3361" s="1">
        <v>45722</v>
      </c>
      <c r="G3361" s="1">
        <v>45722</v>
      </c>
      <c r="H3361">
        <v>14185822352</v>
      </c>
      <c r="I3361">
        <v>15</v>
      </c>
      <c r="J3361" s="4">
        <v>2419.1999999999998</v>
      </c>
      <c r="K3361" s="1">
        <v>45752</v>
      </c>
      <c r="L3361" s="4">
        <v>2049.6</v>
      </c>
      <c r="M3361" s="1">
        <v>45727</v>
      </c>
      <c r="N3361">
        <v>-25</v>
      </c>
      <c r="O3361" s="5">
        <f t="shared" si="104"/>
        <v>-51240</v>
      </c>
      <c r="R3361">
        <f t="shared" si="105"/>
        <v>30</v>
      </c>
    </row>
    <row r="3362" spans="1:18" x14ac:dyDescent="0.25">
      <c r="A3362">
        <v>3361</v>
      </c>
      <c r="B3362" t="s">
        <v>13</v>
      </c>
      <c r="C3362" t="s">
        <v>2417</v>
      </c>
      <c r="D3362" t="s">
        <v>2513</v>
      </c>
      <c r="E3362">
        <v>2770891204</v>
      </c>
      <c r="F3362" s="1">
        <v>45726</v>
      </c>
      <c r="G3362" s="1">
        <v>45726</v>
      </c>
      <c r="H3362">
        <v>14209174529</v>
      </c>
      <c r="I3362" t="s">
        <v>2605</v>
      </c>
      <c r="J3362" s="4">
        <v>7297.99</v>
      </c>
      <c r="K3362" s="1">
        <v>45756</v>
      </c>
      <c r="L3362" s="4">
        <v>7297.99</v>
      </c>
      <c r="M3362" s="1">
        <v>45744</v>
      </c>
      <c r="N3362">
        <v>-12</v>
      </c>
      <c r="O3362" s="5">
        <f t="shared" si="104"/>
        <v>-87575.88</v>
      </c>
      <c r="R3362">
        <f t="shared" si="105"/>
        <v>30</v>
      </c>
    </row>
    <row r="3363" spans="1:18" x14ac:dyDescent="0.25">
      <c r="A3363">
        <v>3362</v>
      </c>
      <c r="B3363" t="s">
        <v>13</v>
      </c>
      <c r="C3363" t="s">
        <v>2417</v>
      </c>
      <c r="D3363" t="s">
        <v>2513</v>
      </c>
      <c r="E3363">
        <v>2770891204</v>
      </c>
      <c r="F3363" s="1">
        <v>45727</v>
      </c>
      <c r="G3363" s="1">
        <v>45727</v>
      </c>
      <c r="H3363">
        <v>14213395074</v>
      </c>
      <c r="I3363" t="s">
        <v>2606</v>
      </c>
      <c r="J3363" s="4">
        <v>11058.33</v>
      </c>
      <c r="K3363" s="1">
        <v>45757</v>
      </c>
      <c r="L3363" s="4">
        <v>11058.33</v>
      </c>
      <c r="M3363" s="1">
        <v>45735</v>
      </c>
      <c r="N3363">
        <v>-22</v>
      </c>
      <c r="O3363" s="5">
        <f t="shared" si="104"/>
        <v>-243283.26</v>
      </c>
      <c r="R3363">
        <f t="shared" si="105"/>
        <v>30</v>
      </c>
    </row>
    <row r="3364" spans="1:18" x14ac:dyDescent="0.25">
      <c r="A3364">
        <v>3363</v>
      </c>
      <c r="B3364" t="s">
        <v>13</v>
      </c>
      <c r="C3364" t="s">
        <v>2417</v>
      </c>
      <c r="D3364" t="s">
        <v>2519</v>
      </c>
      <c r="E3364">
        <v>1841570409</v>
      </c>
      <c r="F3364" s="1">
        <v>45727</v>
      </c>
      <c r="G3364" s="1">
        <v>45727</v>
      </c>
      <c r="H3364">
        <v>14214154708</v>
      </c>
      <c r="I3364" t="s">
        <v>688</v>
      </c>
      <c r="J3364" s="4">
        <v>10163.799999999999</v>
      </c>
      <c r="K3364" s="1">
        <v>45757</v>
      </c>
      <c r="L3364" s="4">
        <v>8611</v>
      </c>
      <c r="M3364" s="1">
        <v>45735</v>
      </c>
      <c r="N3364">
        <v>-22</v>
      </c>
      <c r="O3364" s="5">
        <f t="shared" si="104"/>
        <v>-189442</v>
      </c>
      <c r="R3364">
        <f t="shared" si="105"/>
        <v>30</v>
      </c>
    </row>
    <row r="3365" spans="1:18" x14ac:dyDescent="0.25">
      <c r="A3365">
        <v>3364</v>
      </c>
      <c r="B3365" t="s">
        <v>13</v>
      </c>
      <c r="C3365" t="s">
        <v>2417</v>
      </c>
      <c r="D3365" t="s">
        <v>2492</v>
      </c>
      <c r="E3365">
        <v>181520396</v>
      </c>
      <c r="F3365" s="1">
        <v>45727</v>
      </c>
      <c r="G3365" s="1">
        <v>45727</v>
      </c>
      <c r="H3365">
        <v>14214595874</v>
      </c>
      <c r="I3365" t="s">
        <v>2607</v>
      </c>
      <c r="J3365" s="4">
        <v>5758.56</v>
      </c>
      <c r="K3365" s="1">
        <v>45757</v>
      </c>
      <c r="L3365" s="4">
        <v>4878.78</v>
      </c>
      <c r="M3365" s="1">
        <v>45735</v>
      </c>
      <c r="N3365">
        <v>-22</v>
      </c>
      <c r="O3365" s="5">
        <f t="shared" si="104"/>
        <v>-107333.15999999999</v>
      </c>
      <c r="R3365">
        <f t="shared" si="105"/>
        <v>30</v>
      </c>
    </row>
    <row r="3366" spans="1:18" x14ac:dyDescent="0.25">
      <c r="A3366">
        <v>3365</v>
      </c>
      <c r="B3366" t="s">
        <v>13</v>
      </c>
      <c r="C3366" t="s">
        <v>2417</v>
      </c>
      <c r="D3366" t="s">
        <v>2608</v>
      </c>
      <c r="E3366">
        <v>890370372</v>
      </c>
      <c r="F3366" s="1">
        <v>45728</v>
      </c>
      <c r="G3366" s="1">
        <v>45728</v>
      </c>
      <c r="H3366">
        <v>14229673327</v>
      </c>
      <c r="I3366">
        <v>25260261</v>
      </c>
      <c r="J3366" s="4">
        <v>2666.88</v>
      </c>
      <c r="K3366" s="1">
        <v>45758</v>
      </c>
      <c r="L3366" s="4">
        <v>2259.44</v>
      </c>
      <c r="M3366" s="1">
        <v>45735</v>
      </c>
      <c r="N3366">
        <v>-23</v>
      </c>
      <c r="O3366" s="5">
        <f t="shared" si="104"/>
        <v>-51967.12</v>
      </c>
      <c r="R3366">
        <f t="shared" si="105"/>
        <v>30</v>
      </c>
    </row>
    <row r="3367" spans="1:18" x14ac:dyDescent="0.25">
      <c r="A3367">
        <v>3366</v>
      </c>
      <c r="B3367" t="s">
        <v>13</v>
      </c>
      <c r="C3367" t="s">
        <v>2417</v>
      </c>
      <c r="D3367" t="s">
        <v>1763</v>
      </c>
      <c r="E3367">
        <v>488410010</v>
      </c>
      <c r="F3367" s="1">
        <v>45735</v>
      </c>
      <c r="G3367" s="1">
        <v>45735</v>
      </c>
      <c r="H3367">
        <v>14288886442</v>
      </c>
      <c r="I3367">
        <v>6820250305002070</v>
      </c>
      <c r="J3367" s="4">
        <v>11855.17</v>
      </c>
      <c r="K3367" s="1">
        <v>45765</v>
      </c>
      <c r="L3367" s="4">
        <v>1811.21</v>
      </c>
      <c r="M3367" s="1">
        <v>45796</v>
      </c>
      <c r="N3367">
        <v>31</v>
      </c>
      <c r="O3367" s="5">
        <f t="shared" si="104"/>
        <v>56147.51</v>
      </c>
      <c r="R3367">
        <f t="shared" si="105"/>
        <v>30</v>
      </c>
    </row>
    <row r="3368" spans="1:18" x14ac:dyDescent="0.25">
      <c r="A3368">
        <v>3367</v>
      </c>
      <c r="B3368" t="s">
        <v>13</v>
      </c>
      <c r="C3368" t="s">
        <v>2417</v>
      </c>
      <c r="D3368" t="s">
        <v>1763</v>
      </c>
      <c r="E3368">
        <v>488410010</v>
      </c>
      <c r="F3368" s="1">
        <v>45735</v>
      </c>
      <c r="G3368" s="1">
        <v>45735</v>
      </c>
      <c r="H3368">
        <v>14288886442</v>
      </c>
      <c r="I3368">
        <v>6820250305002070</v>
      </c>
      <c r="J3368" s="4">
        <v>11855.17</v>
      </c>
      <c r="K3368" s="1">
        <v>45765</v>
      </c>
      <c r="L3368" s="4">
        <v>8232.75</v>
      </c>
      <c r="M3368" s="1">
        <v>45796</v>
      </c>
      <c r="N3368">
        <v>-21</v>
      </c>
      <c r="O3368" s="5">
        <f t="shared" si="104"/>
        <v>-172887.75</v>
      </c>
      <c r="R3368">
        <f t="shared" si="105"/>
        <v>30</v>
      </c>
    </row>
    <row r="3369" spans="1:18" x14ac:dyDescent="0.25">
      <c r="A3369">
        <v>3368</v>
      </c>
      <c r="B3369" t="s">
        <v>13</v>
      </c>
      <c r="C3369" t="s">
        <v>2417</v>
      </c>
      <c r="D3369" t="s">
        <v>2421</v>
      </c>
      <c r="E3369">
        <v>93026890017</v>
      </c>
      <c r="F3369" s="1">
        <v>45738</v>
      </c>
      <c r="G3369" s="1">
        <v>45738</v>
      </c>
      <c r="H3369">
        <v>14304340130</v>
      </c>
      <c r="I3369" t="s">
        <v>2609</v>
      </c>
      <c r="J3369" s="4">
        <v>17.8</v>
      </c>
      <c r="K3369" s="1">
        <v>45768</v>
      </c>
      <c r="L3369" s="4">
        <v>15.08</v>
      </c>
      <c r="M3369" s="1">
        <v>45744</v>
      </c>
      <c r="N3369">
        <v>-24</v>
      </c>
      <c r="O3369" s="5">
        <f t="shared" si="104"/>
        <v>-361.92</v>
      </c>
      <c r="R3369">
        <f t="shared" si="105"/>
        <v>30</v>
      </c>
    </row>
    <row r="3370" spans="1:18" x14ac:dyDescent="0.25">
      <c r="A3370">
        <v>3369</v>
      </c>
      <c r="B3370" t="s">
        <v>13</v>
      </c>
      <c r="C3370" t="s">
        <v>2417</v>
      </c>
      <c r="D3370" t="s">
        <v>2601</v>
      </c>
      <c r="E3370">
        <v>2203640392</v>
      </c>
      <c r="F3370" s="1">
        <v>45741</v>
      </c>
      <c r="G3370" s="1">
        <v>45741</v>
      </c>
      <c r="H3370">
        <v>14314529665</v>
      </c>
      <c r="I3370" t="s">
        <v>2610</v>
      </c>
      <c r="J3370" s="4">
        <v>244.8</v>
      </c>
      <c r="K3370" s="1">
        <v>45771</v>
      </c>
      <c r="L3370" s="4">
        <v>207.4</v>
      </c>
      <c r="M3370" s="1">
        <v>45744</v>
      </c>
      <c r="N3370">
        <v>-27</v>
      </c>
      <c r="O3370" s="5">
        <f t="shared" si="104"/>
        <v>-5599.8</v>
      </c>
      <c r="R3370">
        <f t="shared" si="105"/>
        <v>30</v>
      </c>
    </row>
    <row r="3371" spans="1:18" x14ac:dyDescent="0.25">
      <c r="A3371">
        <v>3370</v>
      </c>
      <c r="B3371" t="s">
        <v>13</v>
      </c>
      <c r="C3371" t="s">
        <v>2417</v>
      </c>
      <c r="D3371" t="s">
        <v>2513</v>
      </c>
      <c r="E3371">
        <v>2770891204</v>
      </c>
      <c r="F3371" s="1">
        <v>45741</v>
      </c>
      <c r="G3371" s="1">
        <v>45741</v>
      </c>
      <c r="H3371">
        <v>14316226160</v>
      </c>
      <c r="I3371" t="s">
        <v>2611</v>
      </c>
      <c r="J3371" s="4">
        <v>11130.21</v>
      </c>
      <c r="K3371" s="1">
        <v>45771</v>
      </c>
      <c r="L3371" s="4">
        <v>11130</v>
      </c>
      <c r="M3371" s="1">
        <v>45744</v>
      </c>
      <c r="N3371">
        <v>-27</v>
      </c>
      <c r="O3371" s="5">
        <f t="shared" si="104"/>
        <v>-300510</v>
      </c>
      <c r="R3371">
        <f t="shared" si="105"/>
        <v>30</v>
      </c>
    </row>
    <row r="3372" spans="1:18" x14ac:dyDescent="0.25">
      <c r="A3372">
        <v>3371</v>
      </c>
      <c r="B3372" t="s">
        <v>13</v>
      </c>
      <c r="C3372" t="s">
        <v>2417</v>
      </c>
      <c r="D3372" t="s">
        <v>2513</v>
      </c>
      <c r="E3372">
        <v>2770891204</v>
      </c>
      <c r="F3372" s="1">
        <v>45741</v>
      </c>
      <c r="G3372" s="1">
        <v>45741</v>
      </c>
      <c r="H3372">
        <v>14316226263</v>
      </c>
      <c r="I3372" t="s">
        <v>2612</v>
      </c>
      <c r="J3372" s="4">
        <v>1116.98</v>
      </c>
      <c r="K3372" s="1">
        <v>45771</v>
      </c>
      <c r="L3372" s="4">
        <v>1116.98</v>
      </c>
      <c r="M3372" s="1">
        <v>45744</v>
      </c>
      <c r="N3372">
        <v>-27</v>
      </c>
      <c r="O3372" s="5">
        <f t="shared" si="104"/>
        <v>-30158.46</v>
      </c>
      <c r="R3372">
        <f t="shared" si="105"/>
        <v>30</v>
      </c>
    </row>
    <row r="3373" spans="1:18" x14ac:dyDescent="0.25">
      <c r="A3373">
        <v>3372</v>
      </c>
      <c r="B3373" t="s">
        <v>13</v>
      </c>
      <c r="C3373" t="s">
        <v>2417</v>
      </c>
      <c r="D3373" t="s">
        <v>2613</v>
      </c>
      <c r="E3373" t="s">
        <v>2614</v>
      </c>
      <c r="F3373" s="1">
        <v>45743</v>
      </c>
      <c r="G3373" s="1">
        <v>45743</v>
      </c>
      <c r="H3373">
        <v>14327729483</v>
      </c>
      <c r="I3373" t="s">
        <v>2615</v>
      </c>
      <c r="J3373" s="4">
        <v>1704.96</v>
      </c>
      <c r="K3373" s="1">
        <v>45773</v>
      </c>
      <c r="L3373" s="4">
        <v>1444.48</v>
      </c>
      <c r="M3373" s="1">
        <v>45755</v>
      </c>
      <c r="N3373">
        <v>-18</v>
      </c>
      <c r="O3373" s="5">
        <f t="shared" si="104"/>
        <v>-26000.639999999999</v>
      </c>
      <c r="R3373">
        <f t="shared" si="105"/>
        <v>30</v>
      </c>
    </row>
    <row r="3374" spans="1:18" x14ac:dyDescent="0.25">
      <c r="A3374">
        <v>3373</v>
      </c>
      <c r="B3374" t="s">
        <v>13</v>
      </c>
      <c r="C3374" t="s">
        <v>2417</v>
      </c>
      <c r="D3374" t="s">
        <v>2616</v>
      </c>
      <c r="E3374">
        <v>113700397</v>
      </c>
      <c r="F3374" s="1">
        <v>45744</v>
      </c>
      <c r="G3374" s="1">
        <v>45744</v>
      </c>
      <c r="H3374">
        <v>14331703378</v>
      </c>
      <c r="I3374" t="s">
        <v>2617</v>
      </c>
      <c r="J3374" s="4">
        <v>24546.04</v>
      </c>
      <c r="K3374" s="1">
        <v>45774</v>
      </c>
      <c r="L3374" s="4">
        <v>20795.95</v>
      </c>
      <c r="M3374" s="1">
        <v>45755</v>
      </c>
      <c r="N3374">
        <v>-19</v>
      </c>
      <c r="O3374" s="5">
        <f t="shared" si="104"/>
        <v>-395123.05</v>
      </c>
      <c r="R3374">
        <f t="shared" si="105"/>
        <v>30</v>
      </c>
    </row>
    <row r="3375" spans="1:18" x14ac:dyDescent="0.25">
      <c r="A3375">
        <v>3374</v>
      </c>
      <c r="B3375" t="s">
        <v>13</v>
      </c>
      <c r="C3375" t="s">
        <v>2417</v>
      </c>
      <c r="D3375" t="s">
        <v>2618</v>
      </c>
      <c r="E3375">
        <v>1469510224</v>
      </c>
      <c r="F3375" s="1">
        <v>45747</v>
      </c>
      <c r="G3375" s="1">
        <v>45747</v>
      </c>
      <c r="H3375">
        <v>14351495824</v>
      </c>
      <c r="I3375">
        <v>25090</v>
      </c>
      <c r="J3375" s="4">
        <v>13680</v>
      </c>
      <c r="K3375" s="1">
        <v>45777</v>
      </c>
      <c r="L3375" s="4">
        <v>11590</v>
      </c>
      <c r="M3375" s="1">
        <v>45755</v>
      </c>
      <c r="N3375">
        <v>-22</v>
      </c>
      <c r="O3375" s="5">
        <f t="shared" si="104"/>
        <v>-254980</v>
      </c>
      <c r="R3375">
        <f t="shared" si="105"/>
        <v>30</v>
      </c>
    </row>
    <row r="3376" spans="1:18" x14ac:dyDescent="0.25">
      <c r="A3376">
        <v>3375</v>
      </c>
      <c r="B3376" t="s">
        <v>13</v>
      </c>
      <c r="C3376" t="s">
        <v>2417</v>
      </c>
      <c r="D3376" t="s">
        <v>2495</v>
      </c>
      <c r="E3376">
        <v>2604921201</v>
      </c>
      <c r="F3376" s="1">
        <v>45747</v>
      </c>
      <c r="G3376" s="1">
        <v>45747</v>
      </c>
      <c r="H3376">
        <v>14353093815</v>
      </c>
      <c r="I3376" t="s">
        <v>2619</v>
      </c>
      <c r="J3376" s="4">
        <v>2302.56</v>
      </c>
      <c r="K3376" s="1">
        <v>45777</v>
      </c>
      <c r="L3376" s="4">
        <v>1950.78</v>
      </c>
      <c r="M3376" s="1">
        <v>45749</v>
      </c>
      <c r="N3376">
        <v>-28</v>
      </c>
      <c r="O3376" s="5">
        <f t="shared" si="104"/>
        <v>-54621.84</v>
      </c>
      <c r="R3376">
        <f t="shared" si="105"/>
        <v>30</v>
      </c>
    </row>
    <row r="3377" spans="1:18" x14ac:dyDescent="0.25">
      <c r="A3377">
        <v>3376</v>
      </c>
      <c r="B3377" t="s">
        <v>13</v>
      </c>
      <c r="C3377" t="s">
        <v>2417</v>
      </c>
      <c r="D3377" t="s">
        <v>2508</v>
      </c>
      <c r="E3377">
        <v>1250880398</v>
      </c>
      <c r="F3377" s="1">
        <v>45749</v>
      </c>
      <c r="G3377" s="1">
        <v>45749</v>
      </c>
      <c r="H3377">
        <v>14376378648</v>
      </c>
      <c r="I3377" t="s">
        <v>2620</v>
      </c>
      <c r="J3377" s="4">
        <v>935.14</v>
      </c>
      <c r="K3377" s="1">
        <v>45779</v>
      </c>
      <c r="L3377" s="4">
        <v>792.27</v>
      </c>
      <c r="M3377" s="1">
        <v>45755</v>
      </c>
      <c r="N3377">
        <v>-24</v>
      </c>
      <c r="O3377" s="5">
        <f t="shared" si="104"/>
        <v>-19014.48</v>
      </c>
      <c r="R3377">
        <f t="shared" si="105"/>
        <v>30</v>
      </c>
    </row>
    <row r="3378" spans="1:18" x14ac:dyDescent="0.25">
      <c r="A3378">
        <v>3377</v>
      </c>
      <c r="B3378" t="s">
        <v>13</v>
      </c>
      <c r="C3378" t="s">
        <v>2417</v>
      </c>
      <c r="D3378" t="s">
        <v>2502</v>
      </c>
      <c r="E3378">
        <v>1497070381</v>
      </c>
      <c r="F3378" s="1">
        <v>45750</v>
      </c>
      <c r="G3378" s="1">
        <v>45750</v>
      </c>
      <c r="H3378">
        <v>14383789417</v>
      </c>
      <c r="I3378" t="s">
        <v>2621</v>
      </c>
      <c r="J3378" s="4">
        <v>51.79</v>
      </c>
      <c r="K3378" s="1">
        <v>45780</v>
      </c>
      <c r="L3378" s="4">
        <v>43.88</v>
      </c>
      <c r="M3378" s="1">
        <v>45755</v>
      </c>
      <c r="N3378">
        <v>-25</v>
      </c>
      <c r="O3378" s="5">
        <f t="shared" si="104"/>
        <v>-1097</v>
      </c>
      <c r="R3378">
        <f t="shared" si="105"/>
        <v>30</v>
      </c>
    </row>
    <row r="3379" spans="1:18" x14ac:dyDescent="0.25">
      <c r="A3379">
        <v>3378</v>
      </c>
      <c r="B3379" t="s">
        <v>13</v>
      </c>
      <c r="C3379" t="s">
        <v>2417</v>
      </c>
      <c r="D3379" t="s">
        <v>2622</v>
      </c>
      <c r="E3379">
        <v>3410070365</v>
      </c>
      <c r="F3379" s="1">
        <v>45754</v>
      </c>
      <c r="G3379" s="1">
        <v>45754</v>
      </c>
      <c r="H3379">
        <v>14414161030</v>
      </c>
      <c r="I3379" t="s">
        <v>2623</v>
      </c>
      <c r="J3379" s="4">
        <v>9360</v>
      </c>
      <c r="K3379" s="1">
        <v>45784</v>
      </c>
      <c r="L3379" s="4">
        <v>6500</v>
      </c>
      <c r="M3379" s="1">
        <v>45820</v>
      </c>
      <c r="N3379">
        <v>-20</v>
      </c>
      <c r="O3379" s="5">
        <f t="shared" si="104"/>
        <v>-130000</v>
      </c>
      <c r="R3379">
        <f t="shared" si="105"/>
        <v>30</v>
      </c>
    </row>
    <row r="3380" spans="1:18" x14ac:dyDescent="0.25">
      <c r="A3380">
        <v>3379</v>
      </c>
      <c r="B3380" t="s">
        <v>13</v>
      </c>
      <c r="C3380" t="s">
        <v>2417</v>
      </c>
      <c r="D3380" t="s">
        <v>2622</v>
      </c>
      <c r="E3380">
        <v>3410070365</v>
      </c>
      <c r="F3380" s="1">
        <v>45754</v>
      </c>
      <c r="G3380" s="1">
        <v>45754</v>
      </c>
      <c r="H3380">
        <v>14414161030</v>
      </c>
      <c r="I3380" t="s">
        <v>2623</v>
      </c>
      <c r="J3380" s="4">
        <v>9360</v>
      </c>
      <c r="K3380" s="1">
        <v>45784</v>
      </c>
      <c r="L3380" s="4">
        <v>1430</v>
      </c>
      <c r="M3380" s="1">
        <v>45820</v>
      </c>
      <c r="N3380">
        <v>36</v>
      </c>
      <c r="O3380" s="5">
        <f t="shared" si="104"/>
        <v>51480</v>
      </c>
      <c r="R3380">
        <f t="shared" si="105"/>
        <v>30</v>
      </c>
    </row>
    <row r="3381" spans="1:18" x14ac:dyDescent="0.25">
      <c r="A3381">
        <v>3380</v>
      </c>
      <c r="B3381" t="s">
        <v>13</v>
      </c>
      <c r="C3381" t="s">
        <v>2417</v>
      </c>
      <c r="D3381" t="s">
        <v>15</v>
      </c>
      <c r="E3381">
        <v>6188330150</v>
      </c>
      <c r="F3381" s="1">
        <v>45757</v>
      </c>
      <c r="G3381" s="1">
        <v>45757</v>
      </c>
      <c r="H3381">
        <v>14440414824</v>
      </c>
      <c r="I3381">
        <v>2116231</v>
      </c>
      <c r="J3381" s="4">
        <v>151269.26</v>
      </c>
      <c r="K3381" s="1">
        <v>45787</v>
      </c>
      <c r="L3381" s="4">
        <v>128158.68</v>
      </c>
      <c r="M3381" s="1">
        <v>45764</v>
      </c>
      <c r="N3381">
        <v>-23</v>
      </c>
      <c r="O3381" s="5">
        <f t="shared" si="104"/>
        <v>-2947649.6399999997</v>
      </c>
      <c r="R3381">
        <f t="shared" si="105"/>
        <v>30</v>
      </c>
    </row>
    <row r="3382" spans="1:18" x14ac:dyDescent="0.25">
      <c r="A3382">
        <v>3381</v>
      </c>
      <c r="B3382" t="s">
        <v>13</v>
      </c>
      <c r="C3382" t="s">
        <v>2417</v>
      </c>
      <c r="D3382" t="s">
        <v>15</v>
      </c>
      <c r="E3382">
        <v>6188330150</v>
      </c>
      <c r="F3382" s="1">
        <v>45757</v>
      </c>
      <c r="G3382" s="1">
        <v>45757</v>
      </c>
      <c r="H3382">
        <v>14440421659</v>
      </c>
      <c r="I3382">
        <v>2116219</v>
      </c>
      <c r="J3382" s="4">
        <v>76464.83</v>
      </c>
      <c r="K3382" s="1">
        <v>45787</v>
      </c>
      <c r="L3382" s="4">
        <v>64782.7</v>
      </c>
      <c r="M3382" s="1">
        <v>45764</v>
      </c>
      <c r="N3382">
        <v>-23</v>
      </c>
      <c r="O3382" s="5">
        <f t="shared" si="104"/>
        <v>-1490002.0999999999</v>
      </c>
      <c r="R3382">
        <f t="shared" si="105"/>
        <v>30</v>
      </c>
    </row>
    <row r="3383" spans="1:18" x14ac:dyDescent="0.25">
      <c r="A3383">
        <v>3382</v>
      </c>
      <c r="B3383" t="s">
        <v>13</v>
      </c>
      <c r="C3383" t="s">
        <v>2417</v>
      </c>
      <c r="D3383" t="s">
        <v>2624</v>
      </c>
      <c r="E3383">
        <v>6830030968</v>
      </c>
      <c r="F3383" s="1">
        <v>45759</v>
      </c>
      <c r="G3383" s="1">
        <v>45759</v>
      </c>
      <c r="H3383">
        <v>14449680288</v>
      </c>
      <c r="I3383" t="s">
        <v>2625</v>
      </c>
      <c r="J3383" s="4">
        <v>1008</v>
      </c>
      <c r="K3383" s="1">
        <v>45789</v>
      </c>
      <c r="L3383" s="4">
        <v>854</v>
      </c>
      <c r="M3383" s="1">
        <v>45776</v>
      </c>
      <c r="N3383">
        <v>-13</v>
      </c>
      <c r="O3383" s="5">
        <f t="shared" si="104"/>
        <v>-11102</v>
      </c>
      <c r="R3383">
        <f t="shared" si="105"/>
        <v>30</v>
      </c>
    </row>
    <row r="3384" spans="1:18" x14ac:dyDescent="0.25">
      <c r="A3384">
        <v>3383</v>
      </c>
      <c r="B3384" t="s">
        <v>13</v>
      </c>
      <c r="C3384" t="s">
        <v>2417</v>
      </c>
      <c r="D3384" t="s">
        <v>1763</v>
      </c>
      <c r="E3384">
        <v>488410010</v>
      </c>
      <c r="F3384" s="1">
        <v>45761</v>
      </c>
      <c r="G3384" s="1">
        <v>45761</v>
      </c>
      <c r="H3384">
        <v>14463343601</v>
      </c>
      <c r="I3384" t="s">
        <v>2626</v>
      </c>
      <c r="J3384" s="4">
        <v>7396.08</v>
      </c>
      <c r="K3384" s="1">
        <v>45791</v>
      </c>
      <c r="L3384" s="4">
        <v>5153.04</v>
      </c>
      <c r="M3384" s="1">
        <v>45796</v>
      </c>
      <c r="N3384">
        <v>-8</v>
      </c>
      <c r="O3384" s="5">
        <f t="shared" si="104"/>
        <v>-41224.32</v>
      </c>
      <c r="R3384">
        <f t="shared" si="105"/>
        <v>30</v>
      </c>
    </row>
    <row r="3385" spans="1:18" x14ac:dyDescent="0.25">
      <c r="A3385">
        <v>3384</v>
      </c>
      <c r="B3385" t="s">
        <v>13</v>
      </c>
      <c r="C3385" t="s">
        <v>2417</v>
      </c>
      <c r="D3385" t="s">
        <v>1763</v>
      </c>
      <c r="E3385">
        <v>488410010</v>
      </c>
      <c r="F3385" s="1">
        <v>45761</v>
      </c>
      <c r="G3385" s="1">
        <v>45761</v>
      </c>
      <c r="H3385">
        <v>14463343601</v>
      </c>
      <c r="I3385" t="s">
        <v>2626</v>
      </c>
      <c r="J3385" s="4">
        <v>7396.08</v>
      </c>
      <c r="K3385" s="1">
        <v>45791</v>
      </c>
      <c r="L3385" s="4">
        <v>1121.52</v>
      </c>
      <c r="M3385" s="1">
        <v>45796</v>
      </c>
      <c r="N3385">
        <v>5</v>
      </c>
      <c r="O3385" s="5">
        <f t="shared" si="104"/>
        <v>5607.6</v>
      </c>
      <c r="R3385">
        <f t="shared" si="105"/>
        <v>30</v>
      </c>
    </row>
    <row r="3386" spans="1:18" x14ac:dyDescent="0.25">
      <c r="A3386">
        <v>3385</v>
      </c>
      <c r="B3386" t="s">
        <v>13</v>
      </c>
      <c r="C3386" t="s">
        <v>2417</v>
      </c>
      <c r="D3386" t="s">
        <v>1763</v>
      </c>
      <c r="E3386">
        <v>488410010</v>
      </c>
      <c r="F3386" s="1">
        <v>45761</v>
      </c>
      <c r="G3386" s="1">
        <v>45761</v>
      </c>
      <c r="H3386">
        <v>14467924013</v>
      </c>
      <c r="I3386" t="s">
        <v>2627</v>
      </c>
      <c r="J3386" s="4">
        <v>12.82</v>
      </c>
      <c r="K3386" s="1">
        <v>45791</v>
      </c>
      <c r="L3386" s="4">
        <v>10.86</v>
      </c>
      <c r="M3386" s="1">
        <v>45793</v>
      </c>
      <c r="N3386">
        <v>2</v>
      </c>
      <c r="O3386" s="5">
        <f t="shared" si="104"/>
        <v>21.72</v>
      </c>
      <c r="R3386">
        <f t="shared" si="105"/>
        <v>30</v>
      </c>
    </row>
    <row r="3387" spans="1:18" x14ac:dyDescent="0.25">
      <c r="A3387">
        <v>3386</v>
      </c>
      <c r="B3387" t="s">
        <v>13</v>
      </c>
      <c r="C3387" t="s">
        <v>2417</v>
      </c>
      <c r="D3387" t="s">
        <v>1763</v>
      </c>
      <c r="E3387">
        <v>488410010</v>
      </c>
      <c r="F3387" s="1">
        <v>45761</v>
      </c>
      <c r="G3387" s="1">
        <v>45761</v>
      </c>
      <c r="H3387">
        <v>14467924060</v>
      </c>
      <c r="I3387" t="s">
        <v>2628</v>
      </c>
      <c r="J3387" s="4">
        <v>11.52</v>
      </c>
      <c r="K3387" s="1">
        <v>45791</v>
      </c>
      <c r="L3387" s="4">
        <v>9.76</v>
      </c>
      <c r="M3387" s="1">
        <v>45793</v>
      </c>
      <c r="N3387">
        <v>2</v>
      </c>
      <c r="O3387" s="5">
        <f t="shared" si="104"/>
        <v>19.52</v>
      </c>
      <c r="R3387">
        <f t="shared" si="105"/>
        <v>30</v>
      </c>
    </row>
    <row r="3388" spans="1:18" x14ac:dyDescent="0.25">
      <c r="A3388">
        <v>3387</v>
      </c>
      <c r="B3388" t="s">
        <v>13</v>
      </c>
      <c r="C3388" t="s">
        <v>2417</v>
      </c>
      <c r="D3388" t="s">
        <v>1763</v>
      </c>
      <c r="E3388">
        <v>488410010</v>
      </c>
      <c r="F3388" s="1">
        <v>45761</v>
      </c>
      <c r="G3388" s="1">
        <v>45761</v>
      </c>
      <c r="H3388">
        <v>14467924199</v>
      </c>
      <c r="I3388" t="s">
        <v>2629</v>
      </c>
      <c r="J3388" s="4">
        <v>63.36</v>
      </c>
      <c r="K3388" s="1">
        <v>45791</v>
      </c>
      <c r="L3388" s="4">
        <v>53.68</v>
      </c>
      <c r="M3388" s="1">
        <v>45793</v>
      </c>
      <c r="N3388">
        <v>2</v>
      </c>
      <c r="O3388" s="5">
        <f t="shared" si="104"/>
        <v>107.36</v>
      </c>
      <c r="R3388">
        <f t="shared" si="105"/>
        <v>30</v>
      </c>
    </row>
    <row r="3389" spans="1:18" x14ac:dyDescent="0.25">
      <c r="A3389">
        <v>3388</v>
      </c>
      <c r="B3389" t="s">
        <v>13</v>
      </c>
      <c r="C3389" t="s">
        <v>2417</v>
      </c>
      <c r="D3389" t="s">
        <v>1763</v>
      </c>
      <c r="E3389">
        <v>488410010</v>
      </c>
      <c r="F3389" s="1">
        <v>45761</v>
      </c>
      <c r="G3389" s="1">
        <v>45761</v>
      </c>
      <c r="H3389">
        <v>14467924245</v>
      </c>
      <c r="I3389" t="s">
        <v>2630</v>
      </c>
      <c r="J3389" s="4">
        <v>11.52</v>
      </c>
      <c r="K3389" s="1">
        <v>45791</v>
      </c>
      <c r="L3389" s="4">
        <v>9.76</v>
      </c>
      <c r="M3389" s="1">
        <v>45793</v>
      </c>
      <c r="N3389">
        <v>2</v>
      </c>
      <c r="O3389" s="5">
        <f t="shared" si="104"/>
        <v>19.52</v>
      </c>
      <c r="R3389">
        <f t="shared" si="105"/>
        <v>30</v>
      </c>
    </row>
    <row r="3390" spans="1:18" x14ac:dyDescent="0.25">
      <c r="A3390">
        <v>3389</v>
      </c>
      <c r="B3390" t="s">
        <v>13</v>
      </c>
      <c r="C3390" t="s">
        <v>2417</v>
      </c>
      <c r="D3390" t="s">
        <v>1763</v>
      </c>
      <c r="E3390">
        <v>488410010</v>
      </c>
      <c r="F3390" s="1">
        <v>45761</v>
      </c>
      <c r="G3390" s="1">
        <v>45761</v>
      </c>
      <c r="H3390">
        <v>14467924328</v>
      </c>
      <c r="I3390" t="s">
        <v>2631</v>
      </c>
      <c r="J3390" s="4">
        <v>27.24</v>
      </c>
      <c r="K3390" s="1">
        <v>45791</v>
      </c>
      <c r="L3390" s="4">
        <v>23.08</v>
      </c>
      <c r="M3390" s="1">
        <v>45793</v>
      </c>
      <c r="N3390">
        <v>2</v>
      </c>
      <c r="O3390" s="5">
        <f t="shared" si="104"/>
        <v>46.16</v>
      </c>
      <c r="R3390">
        <f t="shared" si="105"/>
        <v>30</v>
      </c>
    </row>
    <row r="3391" spans="1:18" x14ac:dyDescent="0.25">
      <c r="A3391">
        <v>3390</v>
      </c>
      <c r="B3391" t="s">
        <v>13</v>
      </c>
      <c r="C3391" t="s">
        <v>2417</v>
      </c>
      <c r="D3391" t="s">
        <v>1763</v>
      </c>
      <c r="E3391">
        <v>488410010</v>
      </c>
      <c r="F3391" s="1">
        <v>45761</v>
      </c>
      <c r="G3391" s="1">
        <v>45761</v>
      </c>
      <c r="H3391">
        <v>14467924421</v>
      </c>
      <c r="I3391" t="s">
        <v>2632</v>
      </c>
      <c r="J3391" s="4">
        <v>25.92</v>
      </c>
      <c r="K3391" s="1">
        <v>45791</v>
      </c>
      <c r="L3391" s="4">
        <v>21.96</v>
      </c>
      <c r="M3391" s="1">
        <v>45793</v>
      </c>
      <c r="N3391">
        <v>2</v>
      </c>
      <c r="O3391" s="5">
        <f t="shared" si="104"/>
        <v>43.92</v>
      </c>
      <c r="R3391">
        <f t="shared" si="105"/>
        <v>30</v>
      </c>
    </row>
    <row r="3392" spans="1:18" x14ac:dyDescent="0.25">
      <c r="A3392">
        <v>3391</v>
      </c>
      <c r="B3392" t="s">
        <v>13</v>
      </c>
      <c r="C3392" t="s">
        <v>2417</v>
      </c>
      <c r="D3392" t="s">
        <v>1763</v>
      </c>
      <c r="E3392">
        <v>488410010</v>
      </c>
      <c r="F3392" s="1">
        <v>45761</v>
      </c>
      <c r="G3392" s="1">
        <v>45761</v>
      </c>
      <c r="H3392">
        <v>14467925296</v>
      </c>
      <c r="I3392" t="s">
        <v>2633</v>
      </c>
      <c r="J3392" s="4">
        <v>69.12</v>
      </c>
      <c r="K3392" s="1">
        <v>45791</v>
      </c>
      <c r="L3392" s="4">
        <v>58.56</v>
      </c>
      <c r="M3392" s="1">
        <v>45793</v>
      </c>
      <c r="N3392">
        <v>2</v>
      </c>
      <c r="O3392" s="5">
        <f t="shared" si="104"/>
        <v>117.12</v>
      </c>
      <c r="R3392">
        <f t="shared" si="105"/>
        <v>30</v>
      </c>
    </row>
    <row r="3393" spans="1:18" x14ac:dyDescent="0.25">
      <c r="A3393">
        <v>3392</v>
      </c>
      <c r="B3393" t="s">
        <v>13</v>
      </c>
      <c r="C3393" t="s">
        <v>2417</v>
      </c>
      <c r="D3393" t="s">
        <v>1763</v>
      </c>
      <c r="E3393">
        <v>488410010</v>
      </c>
      <c r="F3393" s="1">
        <v>45761</v>
      </c>
      <c r="G3393" s="1">
        <v>45761</v>
      </c>
      <c r="H3393">
        <v>14467925351</v>
      </c>
      <c r="I3393" t="s">
        <v>2634</v>
      </c>
      <c r="J3393" s="4">
        <v>13.35</v>
      </c>
      <c r="K3393" s="1">
        <v>45791</v>
      </c>
      <c r="L3393" s="4">
        <v>11.31</v>
      </c>
      <c r="M3393" s="1">
        <v>45793</v>
      </c>
      <c r="N3393">
        <v>2</v>
      </c>
      <c r="O3393" s="5">
        <f t="shared" si="104"/>
        <v>22.62</v>
      </c>
      <c r="R3393">
        <f t="shared" si="105"/>
        <v>30</v>
      </c>
    </row>
    <row r="3394" spans="1:18" x14ac:dyDescent="0.25">
      <c r="A3394">
        <v>3393</v>
      </c>
      <c r="B3394" t="s">
        <v>13</v>
      </c>
      <c r="C3394" t="s">
        <v>2417</v>
      </c>
      <c r="D3394" t="s">
        <v>1763</v>
      </c>
      <c r="E3394">
        <v>488410010</v>
      </c>
      <c r="F3394" s="1">
        <v>45761</v>
      </c>
      <c r="G3394" s="1">
        <v>45761</v>
      </c>
      <c r="H3394">
        <v>14467925459</v>
      </c>
      <c r="I3394" t="s">
        <v>2635</v>
      </c>
      <c r="J3394" s="4">
        <v>33.049999999999997</v>
      </c>
      <c r="K3394" s="1">
        <v>45791</v>
      </c>
      <c r="L3394" s="4">
        <v>28</v>
      </c>
      <c r="M3394" s="1">
        <v>45793</v>
      </c>
      <c r="N3394">
        <v>2</v>
      </c>
      <c r="O3394" s="5">
        <f t="shared" si="104"/>
        <v>56</v>
      </c>
      <c r="R3394">
        <f t="shared" si="105"/>
        <v>30</v>
      </c>
    </row>
    <row r="3395" spans="1:18" x14ac:dyDescent="0.25">
      <c r="A3395">
        <v>3394</v>
      </c>
      <c r="B3395" t="s">
        <v>13</v>
      </c>
      <c r="C3395" t="s">
        <v>2417</v>
      </c>
      <c r="D3395" t="s">
        <v>1763</v>
      </c>
      <c r="E3395">
        <v>488410010</v>
      </c>
      <c r="F3395" s="1">
        <v>45761</v>
      </c>
      <c r="G3395" s="1">
        <v>45761</v>
      </c>
      <c r="H3395">
        <v>14467925490</v>
      </c>
      <c r="I3395" t="s">
        <v>2636</v>
      </c>
      <c r="J3395" s="4">
        <v>31.1</v>
      </c>
      <c r="K3395" s="1">
        <v>45791</v>
      </c>
      <c r="L3395" s="4">
        <v>26.35</v>
      </c>
      <c r="M3395" s="1">
        <v>45793</v>
      </c>
      <c r="N3395">
        <v>2</v>
      </c>
      <c r="O3395" s="5">
        <f t="shared" ref="O3395:O3458" si="106">N3395*L3395</f>
        <v>52.7</v>
      </c>
      <c r="R3395">
        <f t="shared" ref="R3395:R3458" si="107">K3395-G3395</f>
        <v>30</v>
      </c>
    </row>
    <row r="3396" spans="1:18" x14ac:dyDescent="0.25">
      <c r="A3396">
        <v>3395</v>
      </c>
      <c r="B3396" t="s">
        <v>13</v>
      </c>
      <c r="C3396" t="s">
        <v>2417</v>
      </c>
      <c r="D3396" t="s">
        <v>1763</v>
      </c>
      <c r="E3396">
        <v>488410010</v>
      </c>
      <c r="F3396" s="1">
        <v>45761</v>
      </c>
      <c r="G3396" s="1">
        <v>45761</v>
      </c>
      <c r="H3396">
        <v>14467925570</v>
      </c>
      <c r="I3396" t="s">
        <v>2637</v>
      </c>
      <c r="J3396" s="4">
        <v>11.52</v>
      </c>
      <c r="K3396" s="1">
        <v>45791</v>
      </c>
      <c r="L3396" s="4">
        <v>9.76</v>
      </c>
      <c r="M3396" s="1">
        <v>45793</v>
      </c>
      <c r="N3396">
        <v>2</v>
      </c>
      <c r="O3396" s="5">
        <f t="shared" si="106"/>
        <v>19.52</v>
      </c>
      <c r="R3396">
        <f t="shared" si="107"/>
        <v>30</v>
      </c>
    </row>
    <row r="3397" spans="1:18" x14ac:dyDescent="0.25">
      <c r="A3397">
        <v>3396</v>
      </c>
      <c r="B3397" t="s">
        <v>13</v>
      </c>
      <c r="C3397" t="s">
        <v>2417</v>
      </c>
      <c r="D3397" t="s">
        <v>1763</v>
      </c>
      <c r="E3397">
        <v>488410010</v>
      </c>
      <c r="F3397" s="1">
        <v>45761</v>
      </c>
      <c r="G3397" s="1">
        <v>45761</v>
      </c>
      <c r="H3397">
        <v>14467925920</v>
      </c>
      <c r="I3397" t="s">
        <v>2638</v>
      </c>
      <c r="J3397" s="4">
        <v>12.82</v>
      </c>
      <c r="K3397" s="1">
        <v>45791</v>
      </c>
      <c r="L3397" s="4">
        <v>10.86</v>
      </c>
      <c r="M3397" s="1">
        <v>45793</v>
      </c>
      <c r="N3397">
        <v>2</v>
      </c>
      <c r="O3397" s="5">
        <f t="shared" si="106"/>
        <v>21.72</v>
      </c>
      <c r="R3397">
        <f t="shared" si="107"/>
        <v>30</v>
      </c>
    </row>
    <row r="3398" spans="1:18" x14ac:dyDescent="0.25">
      <c r="A3398">
        <v>3397</v>
      </c>
      <c r="B3398" t="s">
        <v>13</v>
      </c>
      <c r="C3398" t="s">
        <v>2417</v>
      </c>
      <c r="D3398" t="s">
        <v>1763</v>
      </c>
      <c r="E3398">
        <v>488410010</v>
      </c>
      <c r="F3398" s="1">
        <v>45761</v>
      </c>
      <c r="G3398" s="1">
        <v>45761</v>
      </c>
      <c r="H3398">
        <v>14467926059</v>
      </c>
      <c r="I3398" t="s">
        <v>2639</v>
      </c>
      <c r="J3398" s="4">
        <v>83.52</v>
      </c>
      <c r="K3398" s="1">
        <v>45791</v>
      </c>
      <c r="L3398" s="4">
        <v>70.760000000000005</v>
      </c>
      <c r="M3398" s="1">
        <v>45793</v>
      </c>
      <c r="N3398">
        <v>2</v>
      </c>
      <c r="O3398" s="5">
        <f t="shared" si="106"/>
        <v>141.52000000000001</v>
      </c>
      <c r="R3398">
        <f t="shared" si="107"/>
        <v>30</v>
      </c>
    </row>
    <row r="3399" spans="1:18" x14ac:dyDescent="0.25">
      <c r="A3399">
        <v>3398</v>
      </c>
      <c r="B3399" t="s">
        <v>13</v>
      </c>
      <c r="C3399" t="s">
        <v>2417</v>
      </c>
      <c r="D3399" t="s">
        <v>1763</v>
      </c>
      <c r="E3399">
        <v>488410010</v>
      </c>
      <c r="F3399" s="1">
        <v>45761</v>
      </c>
      <c r="G3399" s="1">
        <v>45761</v>
      </c>
      <c r="H3399">
        <v>14467926761</v>
      </c>
      <c r="I3399" t="s">
        <v>2640</v>
      </c>
      <c r="J3399" s="4">
        <v>13.55</v>
      </c>
      <c r="K3399" s="1">
        <v>45791</v>
      </c>
      <c r="L3399" s="4">
        <v>11.48</v>
      </c>
      <c r="M3399" s="1">
        <v>45793</v>
      </c>
      <c r="N3399">
        <v>2</v>
      </c>
      <c r="O3399" s="5">
        <f t="shared" si="106"/>
        <v>22.96</v>
      </c>
      <c r="R3399">
        <f t="shared" si="107"/>
        <v>30</v>
      </c>
    </row>
    <row r="3400" spans="1:18" x14ac:dyDescent="0.25">
      <c r="A3400">
        <v>3399</v>
      </c>
      <c r="B3400" t="s">
        <v>13</v>
      </c>
      <c r="C3400" t="s">
        <v>2417</v>
      </c>
      <c r="D3400" t="s">
        <v>1763</v>
      </c>
      <c r="E3400">
        <v>488410010</v>
      </c>
      <c r="F3400" s="1">
        <v>45761</v>
      </c>
      <c r="G3400" s="1">
        <v>45761</v>
      </c>
      <c r="H3400">
        <v>14467926903</v>
      </c>
      <c r="I3400" t="s">
        <v>2641</v>
      </c>
      <c r="J3400" s="4">
        <v>50.92</v>
      </c>
      <c r="K3400" s="1">
        <v>45791</v>
      </c>
      <c r="L3400" s="4">
        <v>43.14</v>
      </c>
      <c r="M3400" s="1">
        <v>45793</v>
      </c>
      <c r="N3400">
        <v>2</v>
      </c>
      <c r="O3400" s="5">
        <f t="shared" si="106"/>
        <v>86.28</v>
      </c>
      <c r="R3400">
        <f t="shared" si="107"/>
        <v>30</v>
      </c>
    </row>
    <row r="3401" spans="1:18" x14ac:dyDescent="0.25">
      <c r="A3401">
        <v>3400</v>
      </c>
      <c r="B3401" t="s">
        <v>13</v>
      </c>
      <c r="C3401" t="s">
        <v>2417</v>
      </c>
      <c r="D3401" t="s">
        <v>1763</v>
      </c>
      <c r="E3401">
        <v>488410010</v>
      </c>
      <c r="F3401" s="1">
        <v>45761</v>
      </c>
      <c r="G3401" s="1">
        <v>45761</v>
      </c>
      <c r="H3401">
        <v>14467926928</v>
      </c>
      <c r="I3401" t="s">
        <v>2642</v>
      </c>
      <c r="J3401" s="4">
        <v>793.55</v>
      </c>
      <c r="K3401" s="1">
        <v>45791</v>
      </c>
      <c r="L3401" s="4">
        <v>672.31</v>
      </c>
      <c r="M3401" s="1">
        <v>45789</v>
      </c>
      <c r="N3401">
        <v>-2</v>
      </c>
      <c r="O3401" s="5">
        <f t="shared" si="106"/>
        <v>-1344.62</v>
      </c>
      <c r="R3401">
        <f t="shared" si="107"/>
        <v>30</v>
      </c>
    </row>
    <row r="3402" spans="1:18" x14ac:dyDescent="0.25">
      <c r="A3402">
        <v>3401</v>
      </c>
      <c r="B3402" t="s">
        <v>13</v>
      </c>
      <c r="C3402" t="s">
        <v>2417</v>
      </c>
      <c r="D3402" t="s">
        <v>1763</v>
      </c>
      <c r="E3402">
        <v>488410010</v>
      </c>
      <c r="F3402" s="1">
        <v>45761</v>
      </c>
      <c r="G3402" s="1">
        <v>45761</v>
      </c>
      <c r="H3402">
        <v>14467927372</v>
      </c>
      <c r="I3402" t="s">
        <v>2643</v>
      </c>
      <c r="J3402" s="4">
        <v>31.88</v>
      </c>
      <c r="K3402" s="1">
        <v>45791</v>
      </c>
      <c r="L3402" s="4">
        <v>27.01</v>
      </c>
      <c r="M3402" s="1">
        <v>45793</v>
      </c>
      <c r="N3402">
        <v>2</v>
      </c>
      <c r="O3402" s="5">
        <f t="shared" si="106"/>
        <v>54.02</v>
      </c>
      <c r="R3402">
        <f t="shared" si="107"/>
        <v>30</v>
      </c>
    </row>
    <row r="3403" spans="1:18" x14ac:dyDescent="0.25">
      <c r="A3403">
        <v>3402</v>
      </c>
      <c r="B3403" t="s">
        <v>13</v>
      </c>
      <c r="C3403" t="s">
        <v>2417</v>
      </c>
      <c r="D3403" t="s">
        <v>1763</v>
      </c>
      <c r="E3403">
        <v>488410010</v>
      </c>
      <c r="F3403" s="1">
        <v>45761</v>
      </c>
      <c r="G3403" s="1">
        <v>45761</v>
      </c>
      <c r="H3403">
        <v>14468223374</v>
      </c>
      <c r="I3403" t="s">
        <v>2644</v>
      </c>
      <c r="J3403" s="4">
        <v>12.82</v>
      </c>
      <c r="K3403" s="1">
        <v>45791</v>
      </c>
      <c r="L3403" s="4">
        <v>10.86</v>
      </c>
      <c r="M3403" s="1">
        <v>45793</v>
      </c>
      <c r="N3403">
        <v>2</v>
      </c>
      <c r="O3403" s="5">
        <f t="shared" si="106"/>
        <v>21.72</v>
      </c>
      <c r="R3403">
        <f t="shared" si="107"/>
        <v>30</v>
      </c>
    </row>
    <row r="3404" spans="1:18" x14ac:dyDescent="0.25">
      <c r="A3404">
        <v>3403</v>
      </c>
      <c r="B3404" t="s">
        <v>13</v>
      </c>
      <c r="C3404" t="s">
        <v>2417</v>
      </c>
      <c r="D3404" t="s">
        <v>1763</v>
      </c>
      <c r="E3404">
        <v>488410010</v>
      </c>
      <c r="F3404" s="1">
        <v>45761</v>
      </c>
      <c r="G3404" s="1">
        <v>45761</v>
      </c>
      <c r="H3404">
        <v>14468224460</v>
      </c>
      <c r="I3404" t="s">
        <v>2645</v>
      </c>
      <c r="J3404" s="4">
        <v>11983.95</v>
      </c>
      <c r="K3404" s="1">
        <v>45791</v>
      </c>
      <c r="L3404" s="4">
        <v>10155.51</v>
      </c>
      <c r="M3404" s="1">
        <v>45789</v>
      </c>
      <c r="N3404">
        <v>-2</v>
      </c>
      <c r="O3404" s="5">
        <f t="shared" si="106"/>
        <v>-20311.02</v>
      </c>
      <c r="R3404">
        <f t="shared" si="107"/>
        <v>30</v>
      </c>
    </row>
    <row r="3405" spans="1:18" x14ac:dyDescent="0.25">
      <c r="A3405">
        <v>3404</v>
      </c>
      <c r="B3405" t="s">
        <v>13</v>
      </c>
      <c r="C3405" t="s">
        <v>2417</v>
      </c>
      <c r="D3405" t="s">
        <v>1763</v>
      </c>
      <c r="E3405">
        <v>488410010</v>
      </c>
      <c r="F3405" s="1">
        <v>45761</v>
      </c>
      <c r="G3405" s="1">
        <v>45761</v>
      </c>
      <c r="H3405">
        <v>14468224667</v>
      </c>
      <c r="I3405" t="s">
        <v>2646</v>
      </c>
      <c r="J3405" s="4">
        <v>69.12</v>
      </c>
      <c r="K3405" s="1">
        <v>45791</v>
      </c>
      <c r="L3405" s="4">
        <v>58.56</v>
      </c>
      <c r="M3405" s="1">
        <v>45793</v>
      </c>
      <c r="N3405">
        <v>2</v>
      </c>
      <c r="O3405" s="5">
        <f t="shared" si="106"/>
        <v>117.12</v>
      </c>
      <c r="R3405">
        <f t="shared" si="107"/>
        <v>30</v>
      </c>
    </row>
    <row r="3406" spans="1:18" x14ac:dyDescent="0.25">
      <c r="A3406">
        <v>3405</v>
      </c>
      <c r="B3406" t="s">
        <v>13</v>
      </c>
      <c r="C3406" t="s">
        <v>2417</v>
      </c>
      <c r="D3406" t="s">
        <v>1763</v>
      </c>
      <c r="E3406">
        <v>488410010</v>
      </c>
      <c r="F3406" s="1">
        <v>45761</v>
      </c>
      <c r="G3406" s="1">
        <v>45761</v>
      </c>
      <c r="H3406">
        <v>14468224721</v>
      </c>
      <c r="I3406" t="s">
        <v>2647</v>
      </c>
      <c r="J3406" s="4">
        <v>27.22</v>
      </c>
      <c r="K3406" s="1">
        <v>45791</v>
      </c>
      <c r="L3406" s="4">
        <v>23.06</v>
      </c>
      <c r="M3406" s="1">
        <v>45793</v>
      </c>
      <c r="N3406">
        <v>2</v>
      </c>
      <c r="O3406" s="5">
        <f t="shared" si="106"/>
        <v>46.12</v>
      </c>
      <c r="R3406">
        <f t="shared" si="107"/>
        <v>30</v>
      </c>
    </row>
    <row r="3407" spans="1:18" x14ac:dyDescent="0.25">
      <c r="A3407">
        <v>3406</v>
      </c>
      <c r="B3407" t="s">
        <v>13</v>
      </c>
      <c r="C3407" t="s">
        <v>2417</v>
      </c>
      <c r="D3407" t="s">
        <v>1763</v>
      </c>
      <c r="E3407">
        <v>488410010</v>
      </c>
      <c r="F3407" s="1">
        <v>45761</v>
      </c>
      <c r="G3407" s="1">
        <v>45761</v>
      </c>
      <c r="H3407">
        <v>14468225001</v>
      </c>
      <c r="I3407" t="s">
        <v>2648</v>
      </c>
      <c r="J3407" s="4">
        <v>11.52</v>
      </c>
      <c r="K3407" s="1">
        <v>45791</v>
      </c>
      <c r="L3407" s="4">
        <v>9.76</v>
      </c>
      <c r="M3407" s="1">
        <v>45793</v>
      </c>
      <c r="N3407">
        <v>2</v>
      </c>
      <c r="O3407" s="5">
        <f t="shared" si="106"/>
        <v>19.52</v>
      </c>
      <c r="R3407">
        <f t="shared" si="107"/>
        <v>30</v>
      </c>
    </row>
    <row r="3408" spans="1:18" x14ac:dyDescent="0.25">
      <c r="A3408">
        <v>3407</v>
      </c>
      <c r="B3408" t="s">
        <v>13</v>
      </c>
      <c r="C3408" t="s">
        <v>2417</v>
      </c>
      <c r="D3408" t="s">
        <v>1763</v>
      </c>
      <c r="E3408">
        <v>488410010</v>
      </c>
      <c r="F3408" s="1">
        <v>45761</v>
      </c>
      <c r="G3408" s="1">
        <v>45761</v>
      </c>
      <c r="H3408">
        <v>14468225071</v>
      </c>
      <c r="I3408" t="s">
        <v>2649</v>
      </c>
      <c r="J3408" s="4">
        <v>11.52</v>
      </c>
      <c r="K3408" s="1">
        <v>45791</v>
      </c>
      <c r="L3408" s="4">
        <v>9.76</v>
      </c>
      <c r="M3408" s="1">
        <v>45793</v>
      </c>
      <c r="N3408">
        <v>2</v>
      </c>
      <c r="O3408" s="5">
        <f t="shared" si="106"/>
        <v>19.52</v>
      </c>
      <c r="R3408">
        <f t="shared" si="107"/>
        <v>30</v>
      </c>
    </row>
    <row r="3409" spans="1:18" x14ac:dyDescent="0.25">
      <c r="A3409">
        <v>3408</v>
      </c>
      <c r="B3409" t="s">
        <v>13</v>
      </c>
      <c r="C3409" t="s">
        <v>2417</v>
      </c>
      <c r="D3409" t="s">
        <v>1763</v>
      </c>
      <c r="E3409">
        <v>488410010</v>
      </c>
      <c r="F3409" s="1">
        <v>45761</v>
      </c>
      <c r="G3409" s="1">
        <v>45761</v>
      </c>
      <c r="H3409">
        <v>14468225206</v>
      </c>
      <c r="I3409" t="s">
        <v>2650</v>
      </c>
      <c r="J3409" s="4">
        <v>11.52</v>
      </c>
      <c r="K3409" s="1">
        <v>45791</v>
      </c>
      <c r="L3409" s="4">
        <v>9.76</v>
      </c>
      <c r="M3409" s="1">
        <v>45793</v>
      </c>
      <c r="N3409">
        <v>2</v>
      </c>
      <c r="O3409" s="5">
        <f t="shared" si="106"/>
        <v>19.52</v>
      </c>
      <c r="R3409">
        <f t="shared" si="107"/>
        <v>30</v>
      </c>
    </row>
    <row r="3410" spans="1:18" x14ac:dyDescent="0.25">
      <c r="A3410">
        <v>3409</v>
      </c>
      <c r="B3410" t="s">
        <v>13</v>
      </c>
      <c r="C3410" t="s">
        <v>2417</v>
      </c>
      <c r="D3410" t="s">
        <v>1763</v>
      </c>
      <c r="E3410">
        <v>488410010</v>
      </c>
      <c r="F3410" s="1">
        <v>45761</v>
      </c>
      <c r="G3410" s="1">
        <v>45761</v>
      </c>
      <c r="H3410">
        <v>14468225316</v>
      </c>
      <c r="I3410" t="s">
        <v>2651</v>
      </c>
      <c r="J3410" s="4">
        <v>18.260000000000002</v>
      </c>
      <c r="K3410" s="1">
        <v>45791</v>
      </c>
      <c r="L3410" s="4">
        <v>15.47</v>
      </c>
      <c r="M3410" s="1">
        <v>45793</v>
      </c>
      <c r="N3410">
        <v>2</v>
      </c>
      <c r="O3410" s="5">
        <f t="shared" si="106"/>
        <v>30.94</v>
      </c>
      <c r="R3410">
        <f t="shared" si="107"/>
        <v>30</v>
      </c>
    </row>
    <row r="3411" spans="1:18" x14ac:dyDescent="0.25">
      <c r="A3411">
        <v>3410</v>
      </c>
      <c r="B3411" t="s">
        <v>13</v>
      </c>
      <c r="C3411" t="s">
        <v>2417</v>
      </c>
      <c r="D3411" t="s">
        <v>1763</v>
      </c>
      <c r="E3411">
        <v>488410010</v>
      </c>
      <c r="F3411" s="1">
        <v>45761</v>
      </c>
      <c r="G3411" s="1">
        <v>45761</v>
      </c>
      <c r="H3411">
        <v>14468225574</v>
      </c>
      <c r="I3411" t="s">
        <v>2652</v>
      </c>
      <c r="J3411" s="4">
        <v>11.52</v>
      </c>
      <c r="K3411" s="1">
        <v>45791</v>
      </c>
      <c r="L3411" s="4">
        <v>9.76</v>
      </c>
      <c r="M3411" s="1">
        <v>45793</v>
      </c>
      <c r="N3411">
        <v>2</v>
      </c>
      <c r="O3411" s="5">
        <f t="shared" si="106"/>
        <v>19.52</v>
      </c>
      <c r="R3411">
        <f t="shared" si="107"/>
        <v>30</v>
      </c>
    </row>
    <row r="3412" spans="1:18" x14ac:dyDescent="0.25">
      <c r="A3412">
        <v>3411</v>
      </c>
      <c r="B3412" t="s">
        <v>13</v>
      </c>
      <c r="C3412" t="s">
        <v>2417</v>
      </c>
      <c r="D3412" t="s">
        <v>1763</v>
      </c>
      <c r="E3412">
        <v>488410010</v>
      </c>
      <c r="F3412" s="1">
        <v>45761</v>
      </c>
      <c r="G3412" s="1">
        <v>45761</v>
      </c>
      <c r="H3412">
        <v>14468225614</v>
      </c>
      <c r="I3412" t="s">
        <v>2653</v>
      </c>
      <c r="J3412" s="4">
        <v>69.12</v>
      </c>
      <c r="K3412" s="1">
        <v>45791</v>
      </c>
      <c r="L3412" s="4">
        <v>58.56</v>
      </c>
      <c r="M3412" s="1">
        <v>45793</v>
      </c>
      <c r="N3412">
        <v>2</v>
      </c>
      <c r="O3412" s="5">
        <f t="shared" si="106"/>
        <v>117.12</v>
      </c>
      <c r="R3412">
        <f t="shared" si="107"/>
        <v>30</v>
      </c>
    </row>
    <row r="3413" spans="1:18" x14ac:dyDescent="0.25">
      <c r="A3413">
        <v>3412</v>
      </c>
      <c r="B3413" t="s">
        <v>13</v>
      </c>
      <c r="C3413" t="s">
        <v>2417</v>
      </c>
      <c r="D3413" t="s">
        <v>1763</v>
      </c>
      <c r="E3413">
        <v>488410010</v>
      </c>
      <c r="F3413" s="1">
        <v>45761</v>
      </c>
      <c r="G3413" s="1">
        <v>45761</v>
      </c>
      <c r="H3413">
        <v>14468225660</v>
      </c>
      <c r="I3413" t="s">
        <v>2654</v>
      </c>
      <c r="J3413" s="4">
        <v>5724.24</v>
      </c>
      <c r="K3413" s="1">
        <v>45791</v>
      </c>
      <c r="L3413" s="4">
        <v>4849.7</v>
      </c>
      <c r="M3413" s="1">
        <v>45783</v>
      </c>
      <c r="N3413">
        <v>-8</v>
      </c>
      <c r="O3413" s="5">
        <f t="shared" si="106"/>
        <v>-38797.599999999999</v>
      </c>
      <c r="R3413">
        <f t="shared" si="107"/>
        <v>30</v>
      </c>
    </row>
    <row r="3414" spans="1:18" x14ac:dyDescent="0.25">
      <c r="A3414">
        <v>3413</v>
      </c>
      <c r="B3414" t="s">
        <v>13</v>
      </c>
      <c r="C3414" t="s">
        <v>2417</v>
      </c>
      <c r="D3414" t="s">
        <v>1763</v>
      </c>
      <c r="E3414">
        <v>488410010</v>
      </c>
      <c r="F3414" s="1">
        <v>45761</v>
      </c>
      <c r="G3414" s="1">
        <v>45761</v>
      </c>
      <c r="H3414">
        <v>14468225786</v>
      </c>
      <c r="I3414" t="s">
        <v>2655</v>
      </c>
      <c r="J3414" s="4">
        <v>12.82</v>
      </c>
      <c r="K3414" s="1">
        <v>45791</v>
      </c>
      <c r="L3414" s="4">
        <v>10.86</v>
      </c>
      <c r="M3414" s="1">
        <v>45793</v>
      </c>
      <c r="N3414">
        <v>2</v>
      </c>
      <c r="O3414" s="5">
        <f t="shared" si="106"/>
        <v>21.72</v>
      </c>
      <c r="R3414">
        <f t="shared" si="107"/>
        <v>30</v>
      </c>
    </row>
    <row r="3415" spans="1:18" x14ac:dyDescent="0.25">
      <c r="A3415">
        <v>3414</v>
      </c>
      <c r="B3415" t="s">
        <v>13</v>
      </c>
      <c r="C3415" t="s">
        <v>2417</v>
      </c>
      <c r="D3415" t="s">
        <v>1763</v>
      </c>
      <c r="E3415">
        <v>488410010</v>
      </c>
      <c r="F3415" s="1">
        <v>45761</v>
      </c>
      <c r="G3415" s="1">
        <v>45761</v>
      </c>
      <c r="H3415">
        <v>14468225889</v>
      </c>
      <c r="I3415" t="s">
        <v>2656</v>
      </c>
      <c r="J3415" s="4">
        <v>12.82</v>
      </c>
      <c r="K3415" s="1">
        <v>45791</v>
      </c>
      <c r="L3415" s="4">
        <v>10.86</v>
      </c>
      <c r="M3415" s="1">
        <v>45793</v>
      </c>
      <c r="N3415">
        <v>2</v>
      </c>
      <c r="O3415" s="5">
        <f t="shared" si="106"/>
        <v>21.72</v>
      </c>
      <c r="R3415">
        <f t="shared" si="107"/>
        <v>30</v>
      </c>
    </row>
    <row r="3416" spans="1:18" x14ac:dyDescent="0.25">
      <c r="A3416">
        <v>3415</v>
      </c>
      <c r="B3416" t="s">
        <v>13</v>
      </c>
      <c r="C3416" t="s">
        <v>2417</v>
      </c>
      <c r="D3416" t="s">
        <v>1763</v>
      </c>
      <c r="E3416">
        <v>488410010</v>
      </c>
      <c r="F3416" s="1">
        <v>45761</v>
      </c>
      <c r="G3416" s="1">
        <v>45761</v>
      </c>
      <c r="H3416">
        <v>14468225945</v>
      </c>
      <c r="I3416" t="s">
        <v>2657</v>
      </c>
      <c r="J3416" s="4">
        <v>25.92</v>
      </c>
      <c r="K3416" s="1">
        <v>45791</v>
      </c>
      <c r="L3416" s="4">
        <v>21.96</v>
      </c>
      <c r="M3416" s="1">
        <v>45793</v>
      </c>
      <c r="N3416">
        <v>2</v>
      </c>
      <c r="O3416" s="5">
        <f t="shared" si="106"/>
        <v>43.92</v>
      </c>
      <c r="R3416">
        <f t="shared" si="107"/>
        <v>30</v>
      </c>
    </row>
    <row r="3417" spans="1:18" x14ac:dyDescent="0.25">
      <c r="A3417">
        <v>3416</v>
      </c>
      <c r="B3417" t="s">
        <v>13</v>
      </c>
      <c r="C3417" t="s">
        <v>2417</v>
      </c>
      <c r="D3417" t="s">
        <v>1763</v>
      </c>
      <c r="E3417">
        <v>488410010</v>
      </c>
      <c r="F3417" s="1">
        <v>45761</v>
      </c>
      <c r="G3417" s="1">
        <v>45761</v>
      </c>
      <c r="H3417">
        <v>14468225994</v>
      </c>
      <c r="I3417" t="s">
        <v>2658</v>
      </c>
      <c r="J3417" s="4">
        <v>22.76</v>
      </c>
      <c r="K3417" s="1">
        <v>45791</v>
      </c>
      <c r="L3417" s="4">
        <v>19.28</v>
      </c>
      <c r="M3417" s="1">
        <v>45793</v>
      </c>
      <c r="N3417">
        <v>2</v>
      </c>
      <c r="O3417" s="5">
        <f t="shared" si="106"/>
        <v>38.56</v>
      </c>
      <c r="R3417">
        <f t="shared" si="107"/>
        <v>30</v>
      </c>
    </row>
    <row r="3418" spans="1:18" x14ac:dyDescent="0.25">
      <c r="A3418">
        <v>3417</v>
      </c>
      <c r="B3418" t="s">
        <v>13</v>
      </c>
      <c r="C3418" t="s">
        <v>2417</v>
      </c>
      <c r="D3418" t="s">
        <v>1763</v>
      </c>
      <c r="E3418">
        <v>488410010</v>
      </c>
      <c r="F3418" s="1">
        <v>45761</v>
      </c>
      <c r="G3418" s="1">
        <v>45761</v>
      </c>
      <c r="H3418">
        <v>14468226072</v>
      </c>
      <c r="I3418" t="s">
        <v>2659</v>
      </c>
      <c r="J3418" s="4">
        <v>69.12</v>
      </c>
      <c r="K3418" s="1">
        <v>45791</v>
      </c>
      <c r="L3418" s="4">
        <v>58.56</v>
      </c>
      <c r="M3418" s="1">
        <v>45793</v>
      </c>
      <c r="N3418">
        <v>2</v>
      </c>
      <c r="O3418" s="5">
        <f t="shared" si="106"/>
        <v>117.12</v>
      </c>
      <c r="R3418">
        <f t="shared" si="107"/>
        <v>30</v>
      </c>
    </row>
    <row r="3419" spans="1:18" x14ac:dyDescent="0.25">
      <c r="A3419">
        <v>3418</v>
      </c>
      <c r="B3419" t="s">
        <v>13</v>
      </c>
      <c r="C3419" t="s">
        <v>2417</v>
      </c>
      <c r="D3419" t="s">
        <v>1763</v>
      </c>
      <c r="E3419">
        <v>488410010</v>
      </c>
      <c r="F3419" s="1">
        <v>45761</v>
      </c>
      <c r="G3419" s="1">
        <v>45761</v>
      </c>
      <c r="H3419">
        <v>14468226223</v>
      </c>
      <c r="I3419" t="s">
        <v>2660</v>
      </c>
      <c r="J3419" s="4">
        <v>18</v>
      </c>
      <c r="K3419" s="1">
        <v>45791</v>
      </c>
      <c r="L3419" s="4">
        <v>15.25</v>
      </c>
      <c r="M3419" s="1">
        <v>45793</v>
      </c>
      <c r="N3419">
        <v>2</v>
      </c>
      <c r="O3419" s="5">
        <f t="shared" si="106"/>
        <v>30.5</v>
      </c>
      <c r="R3419">
        <f t="shared" si="107"/>
        <v>30</v>
      </c>
    </row>
    <row r="3420" spans="1:18" x14ac:dyDescent="0.25">
      <c r="A3420">
        <v>3419</v>
      </c>
      <c r="B3420" t="s">
        <v>13</v>
      </c>
      <c r="C3420" t="s">
        <v>2417</v>
      </c>
      <c r="D3420" t="s">
        <v>1763</v>
      </c>
      <c r="E3420">
        <v>488410010</v>
      </c>
      <c r="F3420" s="1">
        <v>45761</v>
      </c>
      <c r="G3420" s="1">
        <v>45761</v>
      </c>
      <c r="H3420">
        <v>14468226352</v>
      </c>
      <c r="I3420" t="s">
        <v>2661</v>
      </c>
      <c r="J3420" s="4">
        <v>12.95</v>
      </c>
      <c r="K3420" s="1">
        <v>45791</v>
      </c>
      <c r="L3420" s="4">
        <v>10.97</v>
      </c>
      <c r="M3420" s="1">
        <v>45793</v>
      </c>
      <c r="N3420">
        <v>2</v>
      </c>
      <c r="O3420" s="5">
        <f t="shared" si="106"/>
        <v>21.94</v>
      </c>
      <c r="R3420">
        <f t="shared" si="107"/>
        <v>30</v>
      </c>
    </row>
    <row r="3421" spans="1:18" x14ac:dyDescent="0.25">
      <c r="A3421">
        <v>3420</v>
      </c>
      <c r="B3421" t="s">
        <v>13</v>
      </c>
      <c r="C3421" t="s">
        <v>2417</v>
      </c>
      <c r="D3421" t="s">
        <v>1763</v>
      </c>
      <c r="E3421">
        <v>488410010</v>
      </c>
      <c r="F3421" s="1">
        <v>45761</v>
      </c>
      <c r="G3421" s="1">
        <v>45761</v>
      </c>
      <c r="H3421">
        <v>14468226634</v>
      </c>
      <c r="I3421" t="s">
        <v>2662</v>
      </c>
      <c r="J3421" s="4">
        <v>11.52</v>
      </c>
      <c r="K3421" s="1">
        <v>45791</v>
      </c>
      <c r="L3421" s="4">
        <v>9.76</v>
      </c>
      <c r="M3421" s="1">
        <v>45793</v>
      </c>
      <c r="N3421">
        <v>2</v>
      </c>
      <c r="O3421" s="5">
        <f t="shared" si="106"/>
        <v>19.52</v>
      </c>
      <c r="R3421">
        <f t="shared" si="107"/>
        <v>30</v>
      </c>
    </row>
    <row r="3422" spans="1:18" x14ac:dyDescent="0.25">
      <c r="A3422">
        <v>3421</v>
      </c>
      <c r="B3422" t="s">
        <v>13</v>
      </c>
      <c r="C3422" t="s">
        <v>2417</v>
      </c>
      <c r="D3422" t="s">
        <v>1763</v>
      </c>
      <c r="E3422">
        <v>488410010</v>
      </c>
      <c r="F3422" s="1">
        <v>45761</v>
      </c>
      <c r="G3422" s="1">
        <v>45761</v>
      </c>
      <c r="H3422">
        <v>14468226754</v>
      </c>
      <c r="I3422" t="s">
        <v>2663</v>
      </c>
      <c r="J3422" s="4">
        <v>11.52</v>
      </c>
      <c r="K3422" s="1">
        <v>45791</v>
      </c>
      <c r="L3422" s="4">
        <v>9.76</v>
      </c>
      <c r="M3422" s="1">
        <v>45793</v>
      </c>
      <c r="N3422">
        <v>2</v>
      </c>
      <c r="O3422" s="5">
        <f t="shared" si="106"/>
        <v>19.52</v>
      </c>
      <c r="R3422">
        <f t="shared" si="107"/>
        <v>30</v>
      </c>
    </row>
    <row r="3423" spans="1:18" x14ac:dyDescent="0.25">
      <c r="A3423">
        <v>3422</v>
      </c>
      <c r="B3423" t="s">
        <v>13</v>
      </c>
      <c r="C3423" t="s">
        <v>2417</v>
      </c>
      <c r="D3423" t="s">
        <v>2664</v>
      </c>
      <c r="E3423">
        <v>1311970386</v>
      </c>
      <c r="F3423" s="1">
        <v>45761</v>
      </c>
      <c r="G3423" s="1">
        <v>45761</v>
      </c>
      <c r="H3423">
        <v>14468466843</v>
      </c>
      <c r="I3423">
        <v>1573</v>
      </c>
      <c r="J3423" s="4">
        <v>1555.2</v>
      </c>
      <c r="K3423" s="1">
        <v>45791</v>
      </c>
      <c r="L3423" s="4">
        <v>1317.6</v>
      </c>
      <c r="M3423" s="1">
        <v>45776</v>
      </c>
      <c r="N3423">
        <v>-15</v>
      </c>
      <c r="O3423" s="5">
        <f t="shared" si="106"/>
        <v>-19764</v>
      </c>
      <c r="R3423">
        <f t="shared" si="107"/>
        <v>30</v>
      </c>
    </row>
    <row r="3424" spans="1:18" x14ac:dyDescent="0.25">
      <c r="A3424">
        <v>3423</v>
      </c>
      <c r="B3424" t="s">
        <v>13</v>
      </c>
      <c r="C3424" t="s">
        <v>2417</v>
      </c>
      <c r="D3424" t="s">
        <v>2497</v>
      </c>
      <c r="E3424">
        <v>5994810488</v>
      </c>
      <c r="F3424" s="1">
        <v>45761</v>
      </c>
      <c r="G3424" s="1">
        <v>45761</v>
      </c>
      <c r="H3424">
        <v>14468675150</v>
      </c>
      <c r="I3424" t="s">
        <v>2665</v>
      </c>
      <c r="J3424" s="4">
        <v>42330.239999999998</v>
      </c>
      <c r="K3424" s="1">
        <v>45791</v>
      </c>
      <c r="L3424" s="4">
        <v>35863.120000000003</v>
      </c>
      <c r="M3424" s="1">
        <v>45776</v>
      </c>
      <c r="N3424">
        <v>-15</v>
      </c>
      <c r="O3424" s="5">
        <f t="shared" si="106"/>
        <v>-537946.80000000005</v>
      </c>
      <c r="R3424">
        <f t="shared" si="107"/>
        <v>30</v>
      </c>
    </row>
    <row r="3425" spans="1:18" x14ac:dyDescent="0.25">
      <c r="A3425">
        <v>3424</v>
      </c>
      <c r="B3425" t="s">
        <v>13</v>
      </c>
      <c r="C3425" t="s">
        <v>2417</v>
      </c>
      <c r="D3425" t="s">
        <v>1763</v>
      </c>
      <c r="E3425">
        <v>488410010</v>
      </c>
      <c r="F3425" s="1">
        <v>45762</v>
      </c>
      <c r="G3425" s="1">
        <v>45762</v>
      </c>
      <c r="H3425">
        <v>14469786396</v>
      </c>
      <c r="I3425" t="s">
        <v>2666</v>
      </c>
      <c r="J3425" s="4">
        <v>11.52</v>
      </c>
      <c r="K3425" s="1">
        <v>45792</v>
      </c>
      <c r="L3425" s="4">
        <v>9.76</v>
      </c>
      <c r="M3425" s="1">
        <v>45793</v>
      </c>
      <c r="N3425">
        <v>1</v>
      </c>
      <c r="O3425" s="5">
        <f t="shared" si="106"/>
        <v>9.76</v>
      </c>
      <c r="R3425">
        <f t="shared" si="107"/>
        <v>30</v>
      </c>
    </row>
    <row r="3426" spans="1:18" x14ac:dyDescent="0.25">
      <c r="A3426">
        <v>3425</v>
      </c>
      <c r="B3426" t="s">
        <v>13</v>
      </c>
      <c r="C3426" t="s">
        <v>2417</v>
      </c>
      <c r="D3426" t="s">
        <v>1763</v>
      </c>
      <c r="E3426">
        <v>488410010</v>
      </c>
      <c r="F3426" s="1">
        <v>45761</v>
      </c>
      <c r="G3426" s="1">
        <v>45761</v>
      </c>
      <c r="H3426">
        <v>14469787106</v>
      </c>
      <c r="I3426" t="s">
        <v>2667</v>
      </c>
      <c r="J3426" s="4">
        <v>95.04</v>
      </c>
      <c r="K3426" s="1">
        <v>45791</v>
      </c>
      <c r="L3426" s="4">
        <v>80.52</v>
      </c>
      <c r="M3426" s="1">
        <v>45789</v>
      </c>
      <c r="N3426">
        <v>-2</v>
      </c>
      <c r="O3426" s="5">
        <f t="shared" si="106"/>
        <v>-161.04</v>
      </c>
      <c r="R3426">
        <f t="shared" si="107"/>
        <v>30</v>
      </c>
    </row>
    <row r="3427" spans="1:18" x14ac:dyDescent="0.25">
      <c r="A3427">
        <v>3426</v>
      </c>
      <c r="B3427" t="s">
        <v>13</v>
      </c>
      <c r="C3427" t="s">
        <v>2417</v>
      </c>
      <c r="D3427" t="s">
        <v>1763</v>
      </c>
      <c r="E3427">
        <v>488410010</v>
      </c>
      <c r="F3427" s="1">
        <v>45762</v>
      </c>
      <c r="G3427" s="1">
        <v>45762</v>
      </c>
      <c r="H3427">
        <v>14469787673</v>
      </c>
      <c r="I3427" t="s">
        <v>2668</v>
      </c>
      <c r="J3427" s="4">
        <v>609.12</v>
      </c>
      <c r="K3427" s="1">
        <v>45792</v>
      </c>
      <c r="L3427" s="4">
        <v>516.05999999999995</v>
      </c>
      <c r="M3427" s="1">
        <v>45789</v>
      </c>
      <c r="N3427">
        <v>-3</v>
      </c>
      <c r="O3427" s="5">
        <f t="shared" si="106"/>
        <v>-1548.1799999999998</v>
      </c>
      <c r="R3427">
        <f t="shared" si="107"/>
        <v>30</v>
      </c>
    </row>
    <row r="3428" spans="1:18" x14ac:dyDescent="0.25">
      <c r="A3428">
        <v>3427</v>
      </c>
      <c r="B3428" t="s">
        <v>13</v>
      </c>
      <c r="C3428" t="s">
        <v>2417</v>
      </c>
      <c r="D3428" t="s">
        <v>1763</v>
      </c>
      <c r="E3428">
        <v>488410010</v>
      </c>
      <c r="F3428" s="1">
        <v>45762</v>
      </c>
      <c r="G3428" s="1">
        <v>45762</v>
      </c>
      <c r="H3428">
        <v>14469788155</v>
      </c>
      <c r="I3428" t="s">
        <v>2669</v>
      </c>
      <c r="J3428" s="4">
        <v>69.12</v>
      </c>
      <c r="K3428" s="1">
        <v>45792</v>
      </c>
      <c r="L3428" s="4">
        <v>58.56</v>
      </c>
      <c r="M3428" s="1">
        <v>45793</v>
      </c>
      <c r="N3428">
        <v>1</v>
      </c>
      <c r="O3428" s="5">
        <f t="shared" si="106"/>
        <v>58.56</v>
      </c>
      <c r="R3428">
        <f t="shared" si="107"/>
        <v>30</v>
      </c>
    </row>
    <row r="3429" spans="1:18" x14ac:dyDescent="0.25">
      <c r="A3429">
        <v>3428</v>
      </c>
      <c r="B3429" t="s">
        <v>13</v>
      </c>
      <c r="C3429" t="s">
        <v>2417</v>
      </c>
      <c r="D3429" t="s">
        <v>1763</v>
      </c>
      <c r="E3429">
        <v>488410010</v>
      </c>
      <c r="F3429" s="1">
        <v>45762</v>
      </c>
      <c r="G3429" s="1">
        <v>45762</v>
      </c>
      <c r="H3429">
        <v>14469788190</v>
      </c>
      <c r="I3429" t="s">
        <v>2670</v>
      </c>
      <c r="J3429" s="4">
        <v>12.82</v>
      </c>
      <c r="K3429" s="1">
        <v>45792</v>
      </c>
      <c r="L3429" s="4">
        <v>10.86</v>
      </c>
      <c r="M3429" s="1">
        <v>45793</v>
      </c>
      <c r="N3429">
        <v>1</v>
      </c>
      <c r="O3429" s="5">
        <f t="shared" si="106"/>
        <v>10.86</v>
      </c>
      <c r="R3429">
        <f t="shared" si="107"/>
        <v>30</v>
      </c>
    </row>
    <row r="3430" spans="1:18" x14ac:dyDescent="0.25">
      <c r="A3430">
        <v>3429</v>
      </c>
      <c r="B3430" t="s">
        <v>13</v>
      </c>
      <c r="C3430" t="s">
        <v>2417</v>
      </c>
      <c r="D3430" t="s">
        <v>1763</v>
      </c>
      <c r="E3430">
        <v>488410010</v>
      </c>
      <c r="F3430" s="1">
        <v>45762</v>
      </c>
      <c r="G3430" s="1">
        <v>45762</v>
      </c>
      <c r="H3430">
        <v>14469788353</v>
      </c>
      <c r="I3430" t="s">
        <v>2671</v>
      </c>
      <c r="J3430" s="4">
        <v>69.12</v>
      </c>
      <c r="K3430" s="1">
        <v>45792</v>
      </c>
      <c r="L3430" s="4">
        <v>58.56</v>
      </c>
      <c r="M3430" s="1">
        <v>45793</v>
      </c>
      <c r="N3430">
        <v>1</v>
      </c>
      <c r="O3430" s="5">
        <f t="shared" si="106"/>
        <v>58.56</v>
      </c>
      <c r="R3430">
        <f t="shared" si="107"/>
        <v>30</v>
      </c>
    </row>
    <row r="3431" spans="1:18" x14ac:dyDescent="0.25">
      <c r="A3431">
        <v>3430</v>
      </c>
      <c r="B3431" t="s">
        <v>13</v>
      </c>
      <c r="C3431" t="s">
        <v>2417</v>
      </c>
      <c r="D3431" t="s">
        <v>1763</v>
      </c>
      <c r="E3431">
        <v>488410010</v>
      </c>
      <c r="F3431" s="1">
        <v>45761</v>
      </c>
      <c r="G3431" s="1">
        <v>45761</v>
      </c>
      <c r="H3431">
        <v>14469788609</v>
      </c>
      <c r="I3431" t="s">
        <v>2672</v>
      </c>
      <c r="J3431" s="4">
        <v>43.02</v>
      </c>
      <c r="K3431" s="1">
        <v>45791</v>
      </c>
      <c r="L3431" s="4">
        <v>36.450000000000003</v>
      </c>
      <c r="M3431" s="1">
        <v>45793</v>
      </c>
      <c r="N3431">
        <v>2</v>
      </c>
      <c r="O3431" s="5">
        <f t="shared" si="106"/>
        <v>72.900000000000006</v>
      </c>
      <c r="R3431">
        <f t="shared" si="107"/>
        <v>30</v>
      </c>
    </row>
    <row r="3432" spans="1:18" x14ac:dyDescent="0.25">
      <c r="A3432">
        <v>3431</v>
      </c>
      <c r="B3432" t="s">
        <v>13</v>
      </c>
      <c r="C3432" t="s">
        <v>2417</v>
      </c>
      <c r="D3432" t="s">
        <v>1763</v>
      </c>
      <c r="E3432">
        <v>488410010</v>
      </c>
      <c r="F3432" s="1">
        <v>45762</v>
      </c>
      <c r="G3432" s="1">
        <v>45762</v>
      </c>
      <c r="H3432">
        <v>14469788685</v>
      </c>
      <c r="I3432" t="s">
        <v>2673</v>
      </c>
      <c r="J3432" s="4">
        <v>40.44</v>
      </c>
      <c r="K3432" s="1">
        <v>45792</v>
      </c>
      <c r="L3432" s="4">
        <v>34.26</v>
      </c>
      <c r="M3432" s="1">
        <v>45793</v>
      </c>
      <c r="N3432">
        <v>1</v>
      </c>
      <c r="O3432" s="5">
        <f t="shared" si="106"/>
        <v>34.26</v>
      </c>
      <c r="R3432">
        <f t="shared" si="107"/>
        <v>30</v>
      </c>
    </row>
    <row r="3433" spans="1:18" x14ac:dyDescent="0.25">
      <c r="A3433">
        <v>3432</v>
      </c>
      <c r="B3433" t="s">
        <v>13</v>
      </c>
      <c r="C3433" t="s">
        <v>2417</v>
      </c>
      <c r="D3433" t="s">
        <v>1763</v>
      </c>
      <c r="E3433">
        <v>488410010</v>
      </c>
      <c r="F3433" s="1">
        <v>45762</v>
      </c>
      <c r="G3433" s="1">
        <v>45762</v>
      </c>
      <c r="H3433">
        <v>14469788859</v>
      </c>
      <c r="I3433" t="s">
        <v>2674</v>
      </c>
      <c r="J3433" s="4">
        <v>11.52</v>
      </c>
      <c r="K3433" s="1">
        <v>45792</v>
      </c>
      <c r="L3433" s="4">
        <v>9.76</v>
      </c>
      <c r="M3433" s="1">
        <v>45793</v>
      </c>
      <c r="N3433">
        <v>1</v>
      </c>
      <c r="O3433" s="5">
        <f t="shared" si="106"/>
        <v>9.76</v>
      </c>
      <c r="R3433">
        <f t="shared" si="107"/>
        <v>30</v>
      </c>
    </row>
    <row r="3434" spans="1:18" x14ac:dyDescent="0.25">
      <c r="A3434">
        <v>3433</v>
      </c>
      <c r="B3434" t="s">
        <v>13</v>
      </c>
      <c r="C3434" t="s">
        <v>2417</v>
      </c>
      <c r="D3434" t="s">
        <v>1763</v>
      </c>
      <c r="E3434">
        <v>488410010</v>
      </c>
      <c r="F3434" s="1">
        <v>45762</v>
      </c>
      <c r="G3434" s="1">
        <v>45762</v>
      </c>
      <c r="H3434">
        <v>14469788959</v>
      </c>
      <c r="I3434" t="s">
        <v>2675</v>
      </c>
      <c r="J3434" s="4">
        <v>25.92</v>
      </c>
      <c r="K3434" s="1">
        <v>45792</v>
      </c>
      <c r="L3434" s="4">
        <v>21.96</v>
      </c>
      <c r="M3434" s="1">
        <v>45793</v>
      </c>
      <c r="N3434">
        <v>1</v>
      </c>
      <c r="O3434" s="5">
        <f t="shared" si="106"/>
        <v>21.96</v>
      </c>
      <c r="R3434">
        <f t="shared" si="107"/>
        <v>30</v>
      </c>
    </row>
    <row r="3435" spans="1:18" x14ac:dyDescent="0.25">
      <c r="A3435">
        <v>3434</v>
      </c>
      <c r="B3435" t="s">
        <v>13</v>
      </c>
      <c r="C3435" t="s">
        <v>2417</v>
      </c>
      <c r="D3435" t="s">
        <v>1763</v>
      </c>
      <c r="E3435">
        <v>488410010</v>
      </c>
      <c r="F3435" s="1">
        <v>45762</v>
      </c>
      <c r="G3435" s="1">
        <v>45762</v>
      </c>
      <c r="H3435">
        <v>14469789047</v>
      </c>
      <c r="I3435" t="s">
        <v>2676</v>
      </c>
      <c r="J3435" s="4">
        <v>11.52</v>
      </c>
      <c r="K3435" s="1">
        <v>45792</v>
      </c>
      <c r="L3435" s="4">
        <v>9.76</v>
      </c>
      <c r="M3435" s="1">
        <v>45793</v>
      </c>
      <c r="N3435">
        <v>1</v>
      </c>
      <c r="O3435" s="5">
        <f t="shared" si="106"/>
        <v>9.76</v>
      </c>
      <c r="R3435">
        <f t="shared" si="107"/>
        <v>30</v>
      </c>
    </row>
    <row r="3436" spans="1:18" x14ac:dyDescent="0.25">
      <c r="A3436">
        <v>3435</v>
      </c>
      <c r="B3436" t="s">
        <v>13</v>
      </c>
      <c r="C3436" t="s">
        <v>2417</v>
      </c>
      <c r="D3436" t="s">
        <v>1763</v>
      </c>
      <c r="E3436">
        <v>488410010</v>
      </c>
      <c r="F3436" s="1">
        <v>45761</v>
      </c>
      <c r="G3436" s="1">
        <v>45761</v>
      </c>
      <c r="H3436">
        <v>14469789215</v>
      </c>
      <c r="I3436" t="s">
        <v>2677</v>
      </c>
      <c r="J3436" s="4">
        <v>27.22</v>
      </c>
      <c r="K3436" s="1">
        <v>45791</v>
      </c>
      <c r="L3436" s="4">
        <v>23.06</v>
      </c>
      <c r="M3436" s="1">
        <v>45793</v>
      </c>
      <c r="N3436">
        <v>2</v>
      </c>
      <c r="O3436" s="5">
        <f t="shared" si="106"/>
        <v>46.12</v>
      </c>
      <c r="R3436">
        <f t="shared" si="107"/>
        <v>30</v>
      </c>
    </row>
    <row r="3437" spans="1:18" x14ac:dyDescent="0.25">
      <c r="A3437">
        <v>3436</v>
      </c>
      <c r="B3437" t="s">
        <v>13</v>
      </c>
      <c r="C3437" t="s">
        <v>2417</v>
      </c>
      <c r="D3437" t="s">
        <v>1763</v>
      </c>
      <c r="E3437">
        <v>488410010</v>
      </c>
      <c r="F3437" s="1">
        <v>45762</v>
      </c>
      <c r="G3437" s="1">
        <v>45762</v>
      </c>
      <c r="H3437">
        <v>14469789261</v>
      </c>
      <c r="I3437" t="s">
        <v>2678</v>
      </c>
      <c r="J3437" s="4">
        <v>12.82</v>
      </c>
      <c r="K3437" s="1">
        <v>45792</v>
      </c>
      <c r="L3437" s="4">
        <v>10.86</v>
      </c>
      <c r="M3437" s="1">
        <v>45793</v>
      </c>
      <c r="N3437">
        <v>1</v>
      </c>
      <c r="O3437" s="5">
        <f t="shared" si="106"/>
        <v>10.86</v>
      </c>
      <c r="R3437">
        <f t="shared" si="107"/>
        <v>30</v>
      </c>
    </row>
    <row r="3438" spans="1:18" x14ac:dyDescent="0.25">
      <c r="A3438">
        <v>3437</v>
      </c>
      <c r="B3438" t="s">
        <v>13</v>
      </c>
      <c r="C3438" t="s">
        <v>2417</v>
      </c>
      <c r="D3438" t="s">
        <v>1763</v>
      </c>
      <c r="E3438">
        <v>488410010</v>
      </c>
      <c r="F3438" s="1">
        <v>45762</v>
      </c>
      <c r="G3438" s="1">
        <v>45762</v>
      </c>
      <c r="H3438">
        <v>14469789296</v>
      </c>
      <c r="I3438" t="s">
        <v>2679</v>
      </c>
      <c r="J3438" s="4">
        <v>12.82</v>
      </c>
      <c r="K3438" s="1">
        <v>45792</v>
      </c>
      <c r="L3438" s="4">
        <v>10.86</v>
      </c>
      <c r="M3438" s="1">
        <v>45793</v>
      </c>
      <c r="N3438">
        <v>1</v>
      </c>
      <c r="O3438" s="5">
        <f t="shared" si="106"/>
        <v>10.86</v>
      </c>
      <c r="R3438">
        <f t="shared" si="107"/>
        <v>30</v>
      </c>
    </row>
    <row r="3439" spans="1:18" x14ac:dyDescent="0.25">
      <c r="A3439">
        <v>3438</v>
      </c>
      <c r="B3439" t="s">
        <v>13</v>
      </c>
      <c r="C3439" t="s">
        <v>2417</v>
      </c>
      <c r="D3439" t="s">
        <v>1763</v>
      </c>
      <c r="E3439">
        <v>488410010</v>
      </c>
      <c r="F3439" s="1">
        <v>45761</v>
      </c>
      <c r="G3439" s="1">
        <v>45761</v>
      </c>
      <c r="H3439">
        <v>14469789603</v>
      </c>
      <c r="I3439" t="s">
        <v>2680</v>
      </c>
      <c r="J3439" s="4">
        <v>66.13</v>
      </c>
      <c r="K3439" s="1">
        <v>45791</v>
      </c>
      <c r="L3439" s="4">
        <v>56.03</v>
      </c>
      <c r="M3439" s="1">
        <v>45793</v>
      </c>
      <c r="N3439">
        <v>2</v>
      </c>
      <c r="O3439" s="5">
        <f t="shared" si="106"/>
        <v>112.06</v>
      </c>
      <c r="R3439">
        <f t="shared" si="107"/>
        <v>30</v>
      </c>
    </row>
    <row r="3440" spans="1:18" x14ac:dyDescent="0.25">
      <c r="A3440">
        <v>3439</v>
      </c>
      <c r="B3440" t="s">
        <v>13</v>
      </c>
      <c r="C3440" t="s">
        <v>2417</v>
      </c>
      <c r="D3440" t="s">
        <v>1763</v>
      </c>
      <c r="E3440">
        <v>488410010</v>
      </c>
      <c r="F3440" s="1">
        <v>45762</v>
      </c>
      <c r="G3440" s="1">
        <v>45762</v>
      </c>
      <c r="H3440">
        <v>14469789657</v>
      </c>
      <c r="I3440" t="s">
        <v>2681</v>
      </c>
      <c r="J3440" s="4">
        <v>27.23</v>
      </c>
      <c r="K3440" s="1">
        <v>45792</v>
      </c>
      <c r="L3440" s="4">
        <v>23.07</v>
      </c>
      <c r="M3440" s="1">
        <v>45793</v>
      </c>
      <c r="N3440">
        <v>1</v>
      </c>
      <c r="O3440" s="5">
        <f t="shared" si="106"/>
        <v>23.07</v>
      </c>
      <c r="R3440">
        <f t="shared" si="107"/>
        <v>30</v>
      </c>
    </row>
    <row r="3441" spans="1:18" x14ac:dyDescent="0.25">
      <c r="A3441">
        <v>3440</v>
      </c>
      <c r="B3441" t="s">
        <v>13</v>
      </c>
      <c r="C3441" t="s">
        <v>2417</v>
      </c>
      <c r="D3441" t="s">
        <v>1763</v>
      </c>
      <c r="E3441">
        <v>488410010</v>
      </c>
      <c r="F3441" s="1">
        <v>45762</v>
      </c>
      <c r="G3441" s="1">
        <v>45762</v>
      </c>
      <c r="H3441">
        <v>14469790191</v>
      </c>
      <c r="I3441" t="s">
        <v>2682</v>
      </c>
      <c r="J3441" s="4">
        <v>11.52</v>
      </c>
      <c r="K3441" s="1">
        <v>45792</v>
      </c>
      <c r="L3441" s="4">
        <v>9.76</v>
      </c>
      <c r="M3441" s="1">
        <v>45793</v>
      </c>
      <c r="N3441">
        <v>1</v>
      </c>
      <c r="O3441" s="5">
        <f t="shared" si="106"/>
        <v>9.76</v>
      </c>
      <c r="R3441">
        <f t="shared" si="107"/>
        <v>30</v>
      </c>
    </row>
    <row r="3442" spans="1:18" x14ac:dyDescent="0.25">
      <c r="A3442">
        <v>3441</v>
      </c>
      <c r="B3442" t="s">
        <v>13</v>
      </c>
      <c r="C3442" t="s">
        <v>2417</v>
      </c>
      <c r="D3442" t="s">
        <v>1763</v>
      </c>
      <c r="E3442">
        <v>488410010</v>
      </c>
      <c r="F3442" s="1">
        <v>45761</v>
      </c>
      <c r="G3442" s="1">
        <v>45761</v>
      </c>
      <c r="H3442">
        <v>14469790633</v>
      </c>
      <c r="I3442" t="s">
        <v>2683</v>
      </c>
      <c r="J3442" s="4">
        <v>11.52</v>
      </c>
      <c r="K3442" s="1">
        <v>45791</v>
      </c>
      <c r="L3442" s="4">
        <v>9.76</v>
      </c>
      <c r="M3442" s="1">
        <v>45793</v>
      </c>
      <c r="N3442">
        <v>2</v>
      </c>
      <c r="O3442" s="5">
        <f t="shared" si="106"/>
        <v>19.52</v>
      </c>
      <c r="R3442">
        <f t="shared" si="107"/>
        <v>30</v>
      </c>
    </row>
    <row r="3443" spans="1:18" x14ac:dyDescent="0.25">
      <c r="A3443">
        <v>3442</v>
      </c>
      <c r="B3443" t="s">
        <v>13</v>
      </c>
      <c r="C3443" t="s">
        <v>2417</v>
      </c>
      <c r="D3443" t="s">
        <v>2495</v>
      </c>
      <c r="E3443">
        <v>2604921201</v>
      </c>
      <c r="F3443" s="1">
        <v>45763</v>
      </c>
      <c r="G3443" s="1">
        <v>45763</v>
      </c>
      <c r="H3443">
        <v>14478221599</v>
      </c>
      <c r="I3443" t="s">
        <v>2684</v>
      </c>
      <c r="J3443" s="4">
        <v>432</v>
      </c>
      <c r="K3443" s="1">
        <v>45793</v>
      </c>
      <c r="L3443" s="4">
        <v>366</v>
      </c>
      <c r="M3443" s="1">
        <v>45776</v>
      </c>
      <c r="N3443">
        <v>-17</v>
      </c>
      <c r="O3443" s="5">
        <f t="shared" si="106"/>
        <v>-6222</v>
      </c>
      <c r="R3443">
        <f t="shared" si="107"/>
        <v>30</v>
      </c>
    </row>
    <row r="3444" spans="1:18" x14ac:dyDescent="0.25">
      <c r="A3444">
        <v>3443</v>
      </c>
      <c r="B3444" t="s">
        <v>13</v>
      </c>
      <c r="C3444" t="s">
        <v>2417</v>
      </c>
      <c r="D3444" t="s">
        <v>2490</v>
      </c>
      <c r="E3444">
        <v>988840393</v>
      </c>
      <c r="F3444" s="1">
        <v>45763</v>
      </c>
      <c r="G3444" s="1">
        <v>45763</v>
      </c>
      <c r="H3444">
        <v>14488621091</v>
      </c>
      <c r="I3444" t="s">
        <v>2685</v>
      </c>
      <c r="J3444" s="4">
        <v>129.6</v>
      </c>
      <c r="K3444" s="1">
        <v>45793</v>
      </c>
      <c r="L3444" s="4">
        <v>109.8</v>
      </c>
      <c r="M3444" s="1">
        <v>45776</v>
      </c>
      <c r="N3444">
        <v>-17</v>
      </c>
      <c r="O3444" s="5">
        <f t="shared" si="106"/>
        <v>-1866.6</v>
      </c>
      <c r="R3444">
        <f t="shared" si="107"/>
        <v>30</v>
      </c>
    </row>
    <row r="3445" spans="1:18" x14ac:dyDescent="0.25">
      <c r="A3445">
        <v>3444</v>
      </c>
      <c r="B3445" t="s">
        <v>13</v>
      </c>
      <c r="C3445" t="s">
        <v>2417</v>
      </c>
      <c r="D3445" t="s">
        <v>2686</v>
      </c>
      <c r="E3445">
        <v>1057150375</v>
      </c>
      <c r="F3445" s="1">
        <v>45763</v>
      </c>
      <c r="G3445" s="1">
        <v>45763</v>
      </c>
      <c r="H3445">
        <v>14489246410</v>
      </c>
      <c r="I3445" s="2">
        <v>46296</v>
      </c>
      <c r="J3445" s="4">
        <v>12376.8</v>
      </c>
      <c r="K3445" s="1">
        <v>45793</v>
      </c>
      <c r="L3445" s="4">
        <v>10485.9</v>
      </c>
      <c r="M3445" s="1">
        <v>45776</v>
      </c>
      <c r="N3445">
        <v>-17</v>
      </c>
      <c r="O3445" s="5">
        <f t="shared" si="106"/>
        <v>-178260.3</v>
      </c>
      <c r="R3445">
        <f t="shared" si="107"/>
        <v>30</v>
      </c>
    </row>
    <row r="3446" spans="1:18" x14ac:dyDescent="0.25">
      <c r="A3446">
        <v>3445</v>
      </c>
      <c r="B3446" t="s">
        <v>13</v>
      </c>
      <c r="C3446" t="s">
        <v>2417</v>
      </c>
      <c r="D3446" t="s">
        <v>2687</v>
      </c>
      <c r="E3446">
        <v>1883740647</v>
      </c>
      <c r="F3446" s="1">
        <v>45765</v>
      </c>
      <c r="G3446" s="1">
        <v>45765</v>
      </c>
      <c r="H3446">
        <v>14511279886</v>
      </c>
      <c r="I3446" t="s">
        <v>2688</v>
      </c>
      <c r="J3446" s="4">
        <v>380.43</v>
      </c>
      <c r="K3446" s="1">
        <v>45795</v>
      </c>
      <c r="L3446" s="4">
        <v>322.31</v>
      </c>
      <c r="M3446" s="1">
        <v>45783</v>
      </c>
      <c r="N3446">
        <v>-12</v>
      </c>
      <c r="O3446" s="5">
        <f t="shared" si="106"/>
        <v>-3867.7200000000003</v>
      </c>
      <c r="R3446">
        <f t="shared" si="107"/>
        <v>30</v>
      </c>
    </row>
    <row r="3447" spans="1:18" x14ac:dyDescent="0.25">
      <c r="A3447">
        <v>3446</v>
      </c>
      <c r="B3447" t="s">
        <v>13</v>
      </c>
      <c r="C3447" t="s">
        <v>2417</v>
      </c>
      <c r="D3447" t="s">
        <v>2689</v>
      </c>
      <c r="E3447">
        <v>1777271204</v>
      </c>
      <c r="F3447" s="1">
        <v>45776</v>
      </c>
      <c r="G3447" s="1">
        <v>45776</v>
      </c>
      <c r="H3447">
        <v>14560142227</v>
      </c>
      <c r="I3447" s="2">
        <v>46205</v>
      </c>
      <c r="J3447" s="4">
        <v>1728</v>
      </c>
      <c r="K3447" s="1">
        <v>45806</v>
      </c>
      <c r="L3447" s="4">
        <v>1464</v>
      </c>
      <c r="M3447" s="1">
        <v>45783</v>
      </c>
      <c r="N3447">
        <v>-23</v>
      </c>
      <c r="O3447" s="5">
        <f t="shared" si="106"/>
        <v>-33672</v>
      </c>
      <c r="R3447">
        <f t="shared" si="107"/>
        <v>30</v>
      </c>
    </row>
    <row r="3448" spans="1:18" x14ac:dyDescent="0.25">
      <c r="A3448">
        <v>3447</v>
      </c>
      <c r="B3448" t="s">
        <v>13</v>
      </c>
      <c r="C3448" t="s">
        <v>2417</v>
      </c>
      <c r="D3448" t="s">
        <v>2690</v>
      </c>
      <c r="E3448">
        <v>3008670360</v>
      </c>
      <c r="F3448" s="1">
        <v>45777</v>
      </c>
      <c r="G3448" s="1">
        <v>45777</v>
      </c>
      <c r="H3448">
        <v>14565340563</v>
      </c>
      <c r="I3448" t="s">
        <v>2691</v>
      </c>
      <c r="J3448" s="4">
        <v>940.04</v>
      </c>
      <c r="K3448" s="1">
        <v>45807</v>
      </c>
      <c r="L3448" s="4">
        <v>796.42</v>
      </c>
      <c r="M3448" s="1">
        <v>45783</v>
      </c>
      <c r="N3448">
        <v>-24</v>
      </c>
      <c r="O3448" s="5">
        <f t="shared" si="106"/>
        <v>-19114.079999999998</v>
      </c>
      <c r="R3448">
        <f t="shared" si="107"/>
        <v>30</v>
      </c>
    </row>
    <row r="3449" spans="1:18" x14ac:dyDescent="0.25">
      <c r="A3449">
        <v>3448</v>
      </c>
      <c r="B3449" t="s">
        <v>13</v>
      </c>
      <c r="C3449" t="s">
        <v>2417</v>
      </c>
      <c r="D3449" t="s">
        <v>2495</v>
      </c>
      <c r="E3449">
        <v>2604921201</v>
      </c>
      <c r="F3449" s="1">
        <v>45783</v>
      </c>
      <c r="G3449" s="1">
        <v>45783</v>
      </c>
      <c r="H3449">
        <v>14611041029</v>
      </c>
      <c r="I3449" t="s">
        <v>2692</v>
      </c>
      <c r="J3449" s="4">
        <v>2459.52</v>
      </c>
      <c r="K3449" s="1">
        <v>45813</v>
      </c>
      <c r="L3449" s="4">
        <v>2083.7600000000002</v>
      </c>
      <c r="M3449" s="1">
        <v>45793</v>
      </c>
      <c r="N3449">
        <v>-20</v>
      </c>
      <c r="O3449" s="5">
        <f t="shared" si="106"/>
        <v>-41675.200000000004</v>
      </c>
      <c r="R3449">
        <f t="shared" si="107"/>
        <v>30</v>
      </c>
    </row>
    <row r="3450" spans="1:18" x14ac:dyDescent="0.25">
      <c r="A3450">
        <v>3449</v>
      </c>
      <c r="B3450" t="s">
        <v>13</v>
      </c>
      <c r="C3450" t="s">
        <v>2417</v>
      </c>
      <c r="D3450" t="s">
        <v>1680</v>
      </c>
      <c r="E3450">
        <v>2350590390</v>
      </c>
      <c r="F3450" s="1">
        <v>45784</v>
      </c>
      <c r="G3450" s="1">
        <v>45784</v>
      </c>
      <c r="H3450">
        <v>14616822192</v>
      </c>
      <c r="I3450">
        <v>60</v>
      </c>
      <c r="J3450" s="4">
        <v>2901.6</v>
      </c>
      <c r="K3450" s="1">
        <v>45814</v>
      </c>
      <c r="L3450" s="4">
        <v>2458.3000000000002</v>
      </c>
      <c r="M3450" s="1">
        <v>45793</v>
      </c>
      <c r="N3450">
        <v>-21</v>
      </c>
      <c r="O3450" s="5">
        <f t="shared" si="106"/>
        <v>-51624.3</v>
      </c>
      <c r="R3450">
        <f t="shared" si="107"/>
        <v>30</v>
      </c>
    </row>
    <row r="3451" spans="1:18" x14ac:dyDescent="0.25">
      <c r="A3451">
        <v>3450</v>
      </c>
      <c r="B3451" t="s">
        <v>13</v>
      </c>
      <c r="C3451" t="s">
        <v>2417</v>
      </c>
      <c r="D3451" t="s">
        <v>2693</v>
      </c>
      <c r="E3451">
        <v>2679350138</v>
      </c>
      <c r="F3451" s="1">
        <v>45784</v>
      </c>
      <c r="G3451" s="1">
        <v>45784</v>
      </c>
      <c r="H3451">
        <v>14617538828</v>
      </c>
      <c r="I3451">
        <v>310</v>
      </c>
      <c r="J3451" s="4">
        <v>3456</v>
      </c>
      <c r="K3451" s="1">
        <v>45814</v>
      </c>
      <c r="L3451" s="4">
        <v>2928</v>
      </c>
      <c r="M3451" s="1">
        <v>45793</v>
      </c>
      <c r="N3451">
        <v>-21</v>
      </c>
      <c r="O3451" s="5">
        <f t="shared" si="106"/>
        <v>-61488</v>
      </c>
      <c r="R3451">
        <f t="shared" si="107"/>
        <v>30</v>
      </c>
    </row>
    <row r="3452" spans="1:18" x14ac:dyDescent="0.25">
      <c r="A3452">
        <v>3451</v>
      </c>
      <c r="B3452" t="s">
        <v>13</v>
      </c>
      <c r="C3452" t="s">
        <v>2417</v>
      </c>
      <c r="D3452" t="s">
        <v>2334</v>
      </c>
      <c r="E3452">
        <v>14996981008</v>
      </c>
      <c r="F3452" s="1">
        <v>45786</v>
      </c>
      <c r="G3452" s="1">
        <v>45786</v>
      </c>
      <c r="H3452">
        <v>14640671532</v>
      </c>
      <c r="I3452">
        <v>26755</v>
      </c>
      <c r="J3452" s="4">
        <v>141.63999999999999</v>
      </c>
      <c r="K3452" s="1">
        <v>45816</v>
      </c>
      <c r="L3452" s="4">
        <v>120</v>
      </c>
      <c r="M3452" s="1">
        <v>45790</v>
      </c>
      <c r="N3452">
        <v>-26</v>
      </c>
      <c r="O3452" s="5">
        <f t="shared" si="106"/>
        <v>-3120</v>
      </c>
      <c r="R3452">
        <f t="shared" si="107"/>
        <v>30</v>
      </c>
    </row>
    <row r="3453" spans="1:18" x14ac:dyDescent="0.25">
      <c r="A3453">
        <v>3452</v>
      </c>
      <c r="B3453" t="s">
        <v>13</v>
      </c>
      <c r="C3453" t="s">
        <v>2417</v>
      </c>
      <c r="D3453" t="s">
        <v>2490</v>
      </c>
      <c r="E3453">
        <v>988840393</v>
      </c>
      <c r="F3453" s="1">
        <v>45789</v>
      </c>
      <c r="G3453" s="1">
        <v>45789</v>
      </c>
      <c r="H3453">
        <v>14660078041</v>
      </c>
      <c r="I3453" t="s">
        <v>1600</v>
      </c>
      <c r="J3453" s="4">
        <v>26615.7</v>
      </c>
      <c r="K3453" s="1">
        <v>45819</v>
      </c>
      <c r="L3453" s="4">
        <v>22549.41</v>
      </c>
      <c r="M3453" s="1">
        <v>45799</v>
      </c>
      <c r="N3453">
        <v>-20</v>
      </c>
      <c r="O3453" s="5">
        <f t="shared" si="106"/>
        <v>-450988.2</v>
      </c>
      <c r="R3453">
        <f t="shared" si="107"/>
        <v>30</v>
      </c>
    </row>
    <row r="3454" spans="1:18" x14ac:dyDescent="0.25">
      <c r="A3454">
        <v>3453</v>
      </c>
      <c r="B3454" t="s">
        <v>13</v>
      </c>
      <c r="C3454" t="s">
        <v>2417</v>
      </c>
      <c r="D3454" t="s">
        <v>2490</v>
      </c>
      <c r="E3454">
        <v>988840393</v>
      </c>
      <c r="F3454" s="1">
        <v>45789</v>
      </c>
      <c r="G3454" s="1">
        <v>45789</v>
      </c>
      <c r="H3454">
        <v>14660080574</v>
      </c>
      <c r="I3454" t="s">
        <v>2694</v>
      </c>
      <c r="J3454" s="4">
        <v>26615.7</v>
      </c>
      <c r="K3454" s="1">
        <v>45819</v>
      </c>
      <c r="L3454" s="4">
        <v>22549.41</v>
      </c>
      <c r="M3454" s="1">
        <v>45799</v>
      </c>
      <c r="N3454">
        <v>-20</v>
      </c>
      <c r="O3454" s="5">
        <f t="shared" si="106"/>
        <v>-450988.2</v>
      </c>
      <c r="R3454">
        <f t="shared" si="107"/>
        <v>30</v>
      </c>
    </row>
    <row r="3455" spans="1:18" x14ac:dyDescent="0.25">
      <c r="A3455">
        <v>3454</v>
      </c>
      <c r="B3455" t="s">
        <v>13</v>
      </c>
      <c r="C3455" t="s">
        <v>2417</v>
      </c>
      <c r="D3455" t="s">
        <v>2246</v>
      </c>
      <c r="E3455">
        <v>2313821007</v>
      </c>
      <c r="F3455" s="1">
        <v>45790</v>
      </c>
      <c r="G3455" s="1">
        <v>45790</v>
      </c>
      <c r="H3455">
        <v>14672729108</v>
      </c>
      <c r="I3455" t="s">
        <v>2695</v>
      </c>
      <c r="J3455" s="4">
        <v>5760</v>
      </c>
      <c r="K3455" s="1">
        <v>45820</v>
      </c>
      <c r="L3455" s="4">
        <v>4880</v>
      </c>
      <c r="M3455" s="1">
        <v>45799</v>
      </c>
      <c r="N3455">
        <v>-21</v>
      </c>
      <c r="O3455" s="5">
        <f t="shared" si="106"/>
        <v>-102480</v>
      </c>
      <c r="R3455">
        <f t="shared" si="107"/>
        <v>30</v>
      </c>
    </row>
    <row r="3456" spans="1:18" x14ac:dyDescent="0.25">
      <c r="A3456">
        <v>3455</v>
      </c>
      <c r="B3456" t="s">
        <v>13</v>
      </c>
      <c r="C3456" t="s">
        <v>2417</v>
      </c>
      <c r="D3456" t="s">
        <v>2696</v>
      </c>
      <c r="E3456">
        <v>1729090355</v>
      </c>
      <c r="F3456" s="1">
        <v>45794</v>
      </c>
      <c r="G3456" s="1">
        <v>45794</v>
      </c>
      <c r="H3456">
        <v>14695496871</v>
      </c>
      <c r="I3456" t="s">
        <v>2697</v>
      </c>
      <c r="J3456" s="4">
        <v>19008</v>
      </c>
      <c r="K3456" s="1">
        <v>45824</v>
      </c>
      <c r="L3456" s="4">
        <v>16104</v>
      </c>
      <c r="M3456" s="1">
        <v>45799</v>
      </c>
      <c r="N3456">
        <v>-25</v>
      </c>
      <c r="O3456" s="5">
        <f t="shared" si="106"/>
        <v>-402600</v>
      </c>
      <c r="R3456">
        <f t="shared" si="107"/>
        <v>30</v>
      </c>
    </row>
    <row r="3457" spans="1:18" x14ac:dyDescent="0.25">
      <c r="A3457">
        <v>3456</v>
      </c>
      <c r="B3457" t="s">
        <v>13</v>
      </c>
      <c r="C3457" t="s">
        <v>2417</v>
      </c>
      <c r="D3457" t="s">
        <v>2698</v>
      </c>
      <c r="E3457">
        <v>1735120972</v>
      </c>
      <c r="F3457" s="1">
        <v>45799</v>
      </c>
      <c r="G3457" s="1">
        <v>45799</v>
      </c>
      <c r="H3457">
        <v>14739309820</v>
      </c>
      <c r="I3457">
        <v>660</v>
      </c>
      <c r="J3457" s="4">
        <v>993.6</v>
      </c>
      <c r="K3457" s="1">
        <v>45829</v>
      </c>
      <c r="L3457" s="4">
        <v>841.8</v>
      </c>
      <c r="M3457" s="1">
        <v>45805</v>
      </c>
      <c r="N3457">
        <v>-24</v>
      </c>
      <c r="O3457" s="5">
        <f t="shared" si="106"/>
        <v>-20203.199999999997</v>
      </c>
      <c r="R3457">
        <f t="shared" si="107"/>
        <v>30</v>
      </c>
    </row>
    <row r="3458" spans="1:18" x14ac:dyDescent="0.25">
      <c r="A3458">
        <v>3457</v>
      </c>
      <c r="B3458" t="s">
        <v>13</v>
      </c>
      <c r="C3458" t="s">
        <v>2417</v>
      </c>
      <c r="D3458" t="s">
        <v>2421</v>
      </c>
      <c r="E3458">
        <v>93026890017</v>
      </c>
      <c r="F3458" s="1">
        <v>45799</v>
      </c>
      <c r="G3458" s="1">
        <v>45799</v>
      </c>
      <c r="H3458">
        <v>14739975492</v>
      </c>
      <c r="I3458" t="s">
        <v>2699</v>
      </c>
      <c r="J3458" s="4">
        <v>17.8</v>
      </c>
      <c r="K3458" s="1">
        <v>45829</v>
      </c>
      <c r="L3458" s="4">
        <v>15.08</v>
      </c>
      <c r="M3458" s="1">
        <v>45807</v>
      </c>
      <c r="N3458">
        <v>-22</v>
      </c>
      <c r="O3458" s="5">
        <f t="shared" si="106"/>
        <v>-331.76</v>
      </c>
      <c r="R3458">
        <f t="shared" si="107"/>
        <v>30</v>
      </c>
    </row>
    <row r="3459" spans="1:18" x14ac:dyDescent="0.25">
      <c r="A3459">
        <v>3458</v>
      </c>
      <c r="B3459" t="s">
        <v>13</v>
      </c>
      <c r="C3459" t="s">
        <v>2417</v>
      </c>
      <c r="D3459" t="s">
        <v>2421</v>
      </c>
      <c r="E3459">
        <v>93026890017</v>
      </c>
      <c r="F3459" s="1">
        <v>45799</v>
      </c>
      <c r="G3459" s="1">
        <v>45799</v>
      </c>
      <c r="H3459">
        <v>14740198941</v>
      </c>
      <c r="I3459" t="s">
        <v>2700</v>
      </c>
      <c r="J3459" s="4">
        <v>23.51</v>
      </c>
      <c r="K3459" s="1">
        <v>45829</v>
      </c>
      <c r="L3459" s="4">
        <v>19.920000000000002</v>
      </c>
      <c r="M3459" s="1">
        <v>45807</v>
      </c>
      <c r="N3459">
        <v>-22</v>
      </c>
      <c r="O3459" s="5">
        <f t="shared" ref="O3459:O3522" si="108">N3459*L3459</f>
        <v>-438.24</v>
      </c>
      <c r="R3459">
        <f t="shared" ref="R3459:R3522" si="109">K3459-G3459</f>
        <v>30</v>
      </c>
    </row>
    <row r="3460" spans="1:18" x14ac:dyDescent="0.25">
      <c r="A3460">
        <v>3459</v>
      </c>
      <c r="B3460" t="s">
        <v>13</v>
      </c>
      <c r="C3460" t="s">
        <v>2417</v>
      </c>
      <c r="D3460" t="s">
        <v>2495</v>
      </c>
      <c r="E3460">
        <v>2604921201</v>
      </c>
      <c r="F3460" s="1">
        <v>45803</v>
      </c>
      <c r="G3460" s="1">
        <v>45803</v>
      </c>
      <c r="H3460">
        <v>14757620454</v>
      </c>
      <c r="I3460" t="s">
        <v>2701</v>
      </c>
      <c r="J3460" s="4">
        <v>100.8</v>
      </c>
      <c r="K3460" s="1">
        <v>45833</v>
      </c>
      <c r="L3460" s="4">
        <v>85.4</v>
      </c>
      <c r="M3460" s="1">
        <v>45805</v>
      </c>
      <c r="N3460">
        <v>-28</v>
      </c>
      <c r="O3460" s="5">
        <f t="shared" si="108"/>
        <v>-2391.2000000000003</v>
      </c>
      <c r="R3460">
        <f t="shared" si="109"/>
        <v>30</v>
      </c>
    </row>
    <row r="3461" spans="1:18" x14ac:dyDescent="0.25">
      <c r="A3461">
        <v>3460</v>
      </c>
      <c r="B3461" t="s">
        <v>13</v>
      </c>
      <c r="C3461" t="s">
        <v>2417</v>
      </c>
      <c r="D3461" t="s">
        <v>2702</v>
      </c>
      <c r="E3461">
        <v>8619670584</v>
      </c>
      <c r="F3461" s="1">
        <v>45806</v>
      </c>
      <c r="G3461" s="1">
        <v>45806</v>
      </c>
      <c r="H3461">
        <v>14777239754</v>
      </c>
      <c r="I3461">
        <v>25001697</v>
      </c>
      <c r="J3461" s="4">
        <v>16655.29</v>
      </c>
      <c r="K3461" s="1">
        <v>45836</v>
      </c>
      <c r="L3461" s="4">
        <v>14110.73</v>
      </c>
      <c r="M3461" s="1">
        <v>45811</v>
      </c>
      <c r="N3461">
        <v>-25</v>
      </c>
      <c r="O3461" s="5">
        <f t="shared" si="108"/>
        <v>-352768.25</v>
      </c>
      <c r="R3461">
        <f t="shared" si="109"/>
        <v>30</v>
      </c>
    </row>
    <row r="3462" spans="1:18" x14ac:dyDescent="0.25">
      <c r="A3462">
        <v>3461</v>
      </c>
      <c r="B3462" t="s">
        <v>13</v>
      </c>
      <c r="C3462" t="s">
        <v>2417</v>
      </c>
      <c r="D3462" t="s">
        <v>2702</v>
      </c>
      <c r="E3462">
        <v>8619670584</v>
      </c>
      <c r="F3462" s="1">
        <v>45806</v>
      </c>
      <c r="G3462" s="1">
        <v>45806</v>
      </c>
      <c r="H3462">
        <v>14778123845</v>
      </c>
      <c r="I3462">
        <v>25001700</v>
      </c>
      <c r="J3462" s="4">
        <v>59.76</v>
      </c>
      <c r="K3462" s="1">
        <v>45836</v>
      </c>
      <c r="L3462" s="4">
        <v>50.63</v>
      </c>
      <c r="M3462" s="1">
        <v>45811</v>
      </c>
      <c r="N3462">
        <v>-25</v>
      </c>
      <c r="O3462" s="5">
        <f t="shared" si="108"/>
        <v>-1265.75</v>
      </c>
      <c r="R3462">
        <f t="shared" si="109"/>
        <v>30</v>
      </c>
    </row>
    <row r="3463" spans="1:18" x14ac:dyDescent="0.25">
      <c r="A3463">
        <v>3462</v>
      </c>
      <c r="B3463" t="s">
        <v>13</v>
      </c>
      <c r="C3463" t="s">
        <v>2417</v>
      </c>
      <c r="D3463" t="s">
        <v>2702</v>
      </c>
      <c r="E3463">
        <v>8619670584</v>
      </c>
      <c r="F3463" s="1">
        <v>45806</v>
      </c>
      <c r="G3463" s="1">
        <v>45806</v>
      </c>
      <c r="H3463">
        <v>14778234691</v>
      </c>
      <c r="I3463">
        <v>25001715</v>
      </c>
      <c r="J3463" s="4">
        <v>172.8</v>
      </c>
      <c r="K3463" s="1">
        <v>45836</v>
      </c>
      <c r="L3463" s="4">
        <v>146.4</v>
      </c>
      <c r="M3463" s="1">
        <v>45811</v>
      </c>
      <c r="N3463">
        <v>-25</v>
      </c>
      <c r="O3463" s="5">
        <f t="shared" si="108"/>
        <v>-3660</v>
      </c>
      <c r="R3463">
        <f t="shared" si="109"/>
        <v>30</v>
      </c>
    </row>
    <row r="3464" spans="1:18" x14ac:dyDescent="0.25">
      <c r="A3464">
        <v>3463</v>
      </c>
      <c r="B3464" t="s">
        <v>13</v>
      </c>
      <c r="C3464" t="s">
        <v>2417</v>
      </c>
      <c r="D3464" t="s">
        <v>2703</v>
      </c>
      <c r="E3464">
        <v>3789750100</v>
      </c>
      <c r="F3464" s="1">
        <v>45812</v>
      </c>
      <c r="G3464" s="1">
        <v>45812</v>
      </c>
      <c r="H3464">
        <v>14809035466</v>
      </c>
      <c r="I3464" t="s">
        <v>2704</v>
      </c>
      <c r="J3464" s="4">
        <v>51840</v>
      </c>
      <c r="K3464" s="1">
        <v>45842</v>
      </c>
      <c r="L3464" s="4">
        <v>43920</v>
      </c>
      <c r="M3464" s="1">
        <v>45818</v>
      </c>
      <c r="N3464">
        <v>-24</v>
      </c>
      <c r="O3464" s="5">
        <f t="shared" si="108"/>
        <v>-1054080</v>
      </c>
      <c r="R3464">
        <f t="shared" si="109"/>
        <v>30</v>
      </c>
    </row>
    <row r="3465" spans="1:18" x14ac:dyDescent="0.25">
      <c r="A3465">
        <v>3464</v>
      </c>
      <c r="B3465" t="s">
        <v>13</v>
      </c>
      <c r="C3465" t="s">
        <v>2417</v>
      </c>
      <c r="D3465" t="s">
        <v>2696</v>
      </c>
      <c r="E3465">
        <v>1729090355</v>
      </c>
      <c r="F3465" s="1">
        <v>45811</v>
      </c>
      <c r="G3465" s="1">
        <v>45811</v>
      </c>
      <c r="H3465">
        <v>14810614824</v>
      </c>
      <c r="I3465" t="s">
        <v>2705</v>
      </c>
      <c r="J3465" s="4">
        <v>1584</v>
      </c>
      <c r="K3465" s="1">
        <v>45841</v>
      </c>
      <c r="L3465" s="4">
        <v>1342</v>
      </c>
      <c r="M3465" s="1">
        <v>45818</v>
      </c>
      <c r="N3465">
        <v>-23</v>
      </c>
      <c r="O3465" s="5">
        <f t="shared" si="108"/>
        <v>-30866</v>
      </c>
      <c r="R3465">
        <f t="shared" si="109"/>
        <v>30</v>
      </c>
    </row>
    <row r="3466" spans="1:18" x14ac:dyDescent="0.25">
      <c r="A3466">
        <v>3465</v>
      </c>
      <c r="B3466" t="s">
        <v>13</v>
      </c>
      <c r="C3466" t="s">
        <v>2417</v>
      </c>
      <c r="D3466" t="s">
        <v>2622</v>
      </c>
      <c r="E3466">
        <v>3410070365</v>
      </c>
      <c r="F3466" s="1">
        <v>45812</v>
      </c>
      <c r="G3466" s="1">
        <v>45812</v>
      </c>
      <c r="H3466">
        <v>14810661559</v>
      </c>
      <c r="I3466" t="s">
        <v>2706</v>
      </c>
      <c r="J3466" s="4">
        <v>22793.82</v>
      </c>
      <c r="K3466" s="1">
        <v>45842</v>
      </c>
      <c r="L3466" s="4">
        <v>19311.43</v>
      </c>
      <c r="M3466" s="1">
        <v>45818</v>
      </c>
      <c r="N3466">
        <v>-24</v>
      </c>
      <c r="O3466" s="5">
        <f t="shared" si="108"/>
        <v>-463474.32</v>
      </c>
      <c r="R3466">
        <f t="shared" si="109"/>
        <v>30</v>
      </c>
    </row>
    <row r="3467" spans="1:18" x14ac:dyDescent="0.25">
      <c r="A3467">
        <v>3466</v>
      </c>
      <c r="B3467" t="s">
        <v>13</v>
      </c>
      <c r="C3467" t="s">
        <v>2417</v>
      </c>
      <c r="D3467" t="s">
        <v>2495</v>
      </c>
      <c r="E3467">
        <v>2604921201</v>
      </c>
      <c r="F3467" s="1">
        <v>45812</v>
      </c>
      <c r="G3467" s="1">
        <v>45812</v>
      </c>
      <c r="H3467">
        <v>14816026459</v>
      </c>
      <c r="I3467" t="s">
        <v>2707</v>
      </c>
      <c r="J3467" s="4">
        <v>3392.64</v>
      </c>
      <c r="K3467" s="1">
        <v>45842</v>
      </c>
      <c r="L3467" s="4">
        <v>2874.32</v>
      </c>
      <c r="M3467" s="1">
        <v>45818</v>
      </c>
      <c r="N3467">
        <v>-24</v>
      </c>
      <c r="O3467" s="5">
        <f t="shared" si="108"/>
        <v>-68983.680000000008</v>
      </c>
      <c r="R3467">
        <f t="shared" si="109"/>
        <v>30</v>
      </c>
    </row>
    <row r="3468" spans="1:18" x14ac:dyDescent="0.25">
      <c r="A3468">
        <v>3467</v>
      </c>
      <c r="B3468" t="s">
        <v>13</v>
      </c>
      <c r="C3468" t="s">
        <v>2417</v>
      </c>
      <c r="D3468" t="s">
        <v>2708</v>
      </c>
      <c r="E3468">
        <v>1035310414</v>
      </c>
      <c r="F3468" s="1">
        <v>45813</v>
      </c>
      <c r="G3468" s="1">
        <v>45813</v>
      </c>
      <c r="H3468">
        <v>14831516824</v>
      </c>
      <c r="I3468" t="s">
        <v>2709</v>
      </c>
      <c r="J3468" s="4">
        <v>2078.19</v>
      </c>
      <c r="K3468" s="1">
        <v>45843</v>
      </c>
      <c r="L3468" s="4">
        <v>1760.69</v>
      </c>
      <c r="M3468" s="1">
        <v>45818</v>
      </c>
      <c r="N3468">
        <v>-25</v>
      </c>
      <c r="O3468" s="5">
        <f t="shared" si="108"/>
        <v>-44017.25</v>
      </c>
      <c r="R3468">
        <f t="shared" si="109"/>
        <v>30</v>
      </c>
    </row>
    <row r="3469" spans="1:18" x14ac:dyDescent="0.25">
      <c r="A3469">
        <v>3468</v>
      </c>
      <c r="B3469" t="s">
        <v>13</v>
      </c>
      <c r="C3469" t="s">
        <v>2417</v>
      </c>
      <c r="D3469" t="s">
        <v>2710</v>
      </c>
      <c r="E3469">
        <v>893670620</v>
      </c>
      <c r="F3469" s="1">
        <v>45815</v>
      </c>
      <c r="G3469" s="1">
        <v>45815</v>
      </c>
      <c r="H3469">
        <v>14839167967</v>
      </c>
      <c r="I3469">
        <v>167</v>
      </c>
      <c r="J3469" s="4">
        <v>1523.52</v>
      </c>
      <c r="K3469" s="1">
        <v>45845</v>
      </c>
      <c r="L3469" s="4">
        <v>1290.76</v>
      </c>
      <c r="M3469" s="1">
        <v>45819</v>
      </c>
      <c r="N3469">
        <v>-26</v>
      </c>
      <c r="O3469" s="5">
        <f t="shared" si="108"/>
        <v>-33559.760000000002</v>
      </c>
      <c r="R3469">
        <f t="shared" si="109"/>
        <v>30</v>
      </c>
    </row>
    <row r="3470" spans="1:18" x14ac:dyDescent="0.25">
      <c r="A3470">
        <v>3469</v>
      </c>
      <c r="B3470" t="s">
        <v>13</v>
      </c>
      <c r="C3470" t="s">
        <v>2417</v>
      </c>
      <c r="D3470" t="s">
        <v>1763</v>
      </c>
      <c r="E3470">
        <v>488410010</v>
      </c>
      <c r="F3470" s="1">
        <v>45819</v>
      </c>
      <c r="G3470" s="1">
        <v>45819</v>
      </c>
      <c r="H3470">
        <v>14877467539</v>
      </c>
      <c r="I3470">
        <v>6820250605000440</v>
      </c>
      <c r="J3470" s="4">
        <v>10043.959999999999</v>
      </c>
      <c r="K3470" s="1">
        <v>45849</v>
      </c>
      <c r="L3470" s="4">
        <v>8232.75</v>
      </c>
      <c r="M3470" s="1">
        <v>45840</v>
      </c>
      <c r="N3470">
        <v>-9</v>
      </c>
      <c r="O3470" s="5">
        <f t="shared" si="108"/>
        <v>-74094.75</v>
      </c>
      <c r="R3470">
        <f t="shared" si="109"/>
        <v>30</v>
      </c>
    </row>
    <row r="3471" spans="1:18" x14ac:dyDescent="0.25">
      <c r="A3471">
        <v>3470</v>
      </c>
      <c r="B3471" t="s">
        <v>13</v>
      </c>
      <c r="C3471" t="s">
        <v>2417</v>
      </c>
      <c r="D3471" t="s">
        <v>2711</v>
      </c>
      <c r="E3471">
        <v>1486330309</v>
      </c>
      <c r="F3471" s="1">
        <v>45820</v>
      </c>
      <c r="G3471" s="1">
        <v>45820</v>
      </c>
      <c r="H3471">
        <v>14889131701</v>
      </c>
      <c r="I3471" t="s">
        <v>2712</v>
      </c>
      <c r="J3471" s="4">
        <v>5081.41</v>
      </c>
      <c r="K3471" s="1">
        <v>45850</v>
      </c>
      <c r="L3471" s="4">
        <v>4165.09</v>
      </c>
      <c r="M3471" s="1">
        <v>45840</v>
      </c>
      <c r="N3471">
        <v>-10</v>
      </c>
      <c r="O3471" s="5">
        <f t="shared" si="108"/>
        <v>-41650.9</v>
      </c>
      <c r="R3471">
        <f t="shared" si="109"/>
        <v>30</v>
      </c>
    </row>
    <row r="3472" spans="1:18" x14ac:dyDescent="0.25">
      <c r="A3472">
        <v>3471</v>
      </c>
      <c r="B3472" t="s">
        <v>13</v>
      </c>
      <c r="C3472" t="s">
        <v>2417</v>
      </c>
      <c r="D3472" t="s">
        <v>2713</v>
      </c>
      <c r="E3472">
        <v>4403120480</v>
      </c>
      <c r="F3472" s="1">
        <v>45821</v>
      </c>
      <c r="G3472" s="1">
        <v>45821</v>
      </c>
      <c r="H3472">
        <v>14890968170</v>
      </c>
      <c r="I3472">
        <v>192</v>
      </c>
      <c r="J3472" s="4">
        <v>9882</v>
      </c>
      <c r="K3472" s="1">
        <v>45851</v>
      </c>
      <c r="L3472" s="4">
        <v>8100</v>
      </c>
      <c r="M3472" s="1">
        <v>45840</v>
      </c>
      <c r="N3472">
        <v>-11</v>
      </c>
      <c r="O3472" s="5">
        <f t="shared" si="108"/>
        <v>-89100</v>
      </c>
      <c r="R3472">
        <f t="shared" si="109"/>
        <v>30</v>
      </c>
    </row>
    <row r="3473" spans="1:18" x14ac:dyDescent="0.25">
      <c r="A3473">
        <v>3472</v>
      </c>
      <c r="B3473" t="s">
        <v>13</v>
      </c>
      <c r="C3473" t="s">
        <v>2417</v>
      </c>
      <c r="D3473" t="s">
        <v>1763</v>
      </c>
      <c r="E3473">
        <v>488410010</v>
      </c>
      <c r="F3473" s="1">
        <v>45824</v>
      </c>
      <c r="G3473" s="1">
        <v>45824</v>
      </c>
      <c r="H3473">
        <v>14920487101</v>
      </c>
      <c r="I3473" t="s">
        <v>2714</v>
      </c>
      <c r="J3473" s="4">
        <v>23.08</v>
      </c>
      <c r="K3473" s="1">
        <v>45854</v>
      </c>
      <c r="L3473" s="4">
        <v>18.920000000000002</v>
      </c>
      <c r="M3473" s="1">
        <v>45845</v>
      </c>
      <c r="N3473">
        <v>-9</v>
      </c>
      <c r="O3473" s="5">
        <f t="shared" si="108"/>
        <v>-170.28000000000003</v>
      </c>
      <c r="R3473">
        <f t="shared" si="109"/>
        <v>30</v>
      </c>
    </row>
    <row r="3474" spans="1:18" x14ac:dyDescent="0.25">
      <c r="A3474">
        <v>3473</v>
      </c>
      <c r="B3474" t="s">
        <v>13</v>
      </c>
      <c r="C3474" t="s">
        <v>2417</v>
      </c>
      <c r="D3474" t="s">
        <v>1763</v>
      </c>
      <c r="E3474">
        <v>488410010</v>
      </c>
      <c r="F3474" s="1">
        <v>45824</v>
      </c>
      <c r="G3474" s="1">
        <v>45824</v>
      </c>
      <c r="H3474">
        <v>14920487144</v>
      </c>
      <c r="I3474" t="s">
        <v>2715</v>
      </c>
      <c r="J3474" s="4">
        <v>9.76</v>
      </c>
      <c r="K3474" s="1">
        <v>45854</v>
      </c>
      <c r="L3474" s="4">
        <v>8</v>
      </c>
      <c r="M3474" s="1">
        <v>45845</v>
      </c>
      <c r="N3474">
        <v>-9</v>
      </c>
      <c r="O3474" s="5">
        <f t="shared" si="108"/>
        <v>-72</v>
      </c>
      <c r="R3474">
        <f t="shared" si="109"/>
        <v>30</v>
      </c>
    </row>
    <row r="3475" spans="1:18" x14ac:dyDescent="0.25">
      <c r="A3475">
        <v>3474</v>
      </c>
      <c r="B3475" t="s">
        <v>13</v>
      </c>
      <c r="C3475" t="s">
        <v>2417</v>
      </c>
      <c r="D3475" t="s">
        <v>1763</v>
      </c>
      <c r="E3475">
        <v>488410010</v>
      </c>
      <c r="F3475" s="1">
        <v>45824</v>
      </c>
      <c r="G3475" s="1">
        <v>45824</v>
      </c>
      <c r="H3475">
        <v>14920487339</v>
      </c>
      <c r="I3475" t="s">
        <v>2716</v>
      </c>
      <c r="J3475" s="4">
        <v>70.760000000000005</v>
      </c>
      <c r="K3475" s="1">
        <v>45854</v>
      </c>
      <c r="L3475" s="4">
        <v>58</v>
      </c>
      <c r="M3475" s="1">
        <v>45845</v>
      </c>
      <c r="N3475">
        <v>-9</v>
      </c>
      <c r="O3475" s="5">
        <f t="shared" si="108"/>
        <v>-522</v>
      </c>
      <c r="R3475">
        <f t="shared" si="109"/>
        <v>30</v>
      </c>
    </row>
    <row r="3476" spans="1:18" x14ac:dyDescent="0.25">
      <c r="A3476">
        <v>3475</v>
      </c>
      <c r="B3476" t="s">
        <v>13</v>
      </c>
      <c r="C3476" t="s">
        <v>2417</v>
      </c>
      <c r="D3476" t="s">
        <v>1763</v>
      </c>
      <c r="E3476">
        <v>488410010</v>
      </c>
      <c r="F3476" s="1">
        <v>45824</v>
      </c>
      <c r="G3476" s="1">
        <v>45824</v>
      </c>
      <c r="H3476">
        <v>14920487612</v>
      </c>
      <c r="I3476" t="s">
        <v>2717</v>
      </c>
      <c r="J3476" s="4">
        <v>11.3</v>
      </c>
      <c r="K3476" s="1">
        <v>45854</v>
      </c>
      <c r="L3476" s="4">
        <v>9.26</v>
      </c>
      <c r="M3476" s="1">
        <v>45845</v>
      </c>
      <c r="N3476">
        <v>-9</v>
      </c>
      <c r="O3476" s="5">
        <f t="shared" si="108"/>
        <v>-83.34</v>
      </c>
      <c r="R3476">
        <f t="shared" si="109"/>
        <v>30</v>
      </c>
    </row>
    <row r="3477" spans="1:18" x14ac:dyDescent="0.25">
      <c r="A3477">
        <v>3476</v>
      </c>
      <c r="B3477" t="s">
        <v>13</v>
      </c>
      <c r="C3477" t="s">
        <v>2417</v>
      </c>
      <c r="D3477" t="s">
        <v>1763</v>
      </c>
      <c r="E3477">
        <v>488410010</v>
      </c>
      <c r="F3477" s="1">
        <v>45824</v>
      </c>
      <c r="G3477" s="1">
        <v>45824</v>
      </c>
      <c r="H3477">
        <v>14920487736</v>
      </c>
      <c r="I3477" t="s">
        <v>2718</v>
      </c>
      <c r="J3477" s="4">
        <v>27.01</v>
      </c>
      <c r="K3477" s="1">
        <v>45854</v>
      </c>
      <c r="L3477" s="4">
        <v>22.14</v>
      </c>
      <c r="M3477" s="1">
        <v>45845</v>
      </c>
      <c r="N3477">
        <v>-9</v>
      </c>
      <c r="O3477" s="5">
        <f t="shared" si="108"/>
        <v>-199.26</v>
      </c>
      <c r="R3477">
        <f t="shared" si="109"/>
        <v>30</v>
      </c>
    </row>
    <row r="3478" spans="1:18" x14ac:dyDescent="0.25">
      <c r="A3478">
        <v>3477</v>
      </c>
      <c r="B3478" t="s">
        <v>13</v>
      </c>
      <c r="C3478" t="s">
        <v>2417</v>
      </c>
      <c r="D3478" t="s">
        <v>1763</v>
      </c>
      <c r="E3478">
        <v>488410010</v>
      </c>
      <c r="F3478" s="1">
        <v>45824</v>
      </c>
      <c r="G3478" s="1">
        <v>45824</v>
      </c>
      <c r="H3478">
        <v>14920487791</v>
      </c>
      <c r="I3478" t="s">
        <v>2719</v>
      </c>
      <c r="J3478" s="4">
        <v>21.96</v>
      </c>
      <c r="K3478" s="1">
        <v>45854</v>
      </c>
      <c r="L3478" s="4">
        <v>18</v>
      </c>
      <c r="M3478" s="1">
        <v>45845</v>
      </c>
      <c r="N3478">
        <v>-9</v>
      </c>
      <c r="O3478" s="5">
        <f t="shared" si="108"/>
        <v>-162</v>
      </c>
      <c r="R3478">
        <f t="shared" si="109"/>
        <v>30</v>
      </c>
    </row>
    <row r="3479" spans="1:18" x14ac:dyDescent="0.25">
      <c r="A3479">
        <v>3478</v>
      </c>
      <c r="B3479" t="s">
        <v>13</v>
      </c>
      <c r="C3479" t="s">
        <v>2417</v>
      </c>
      <c r="D3479" t="s">
        <v>1763</v>
      </c>
      <c r="E3479">
        <v>488410010</v>
      </c>
      <c r="F3479" s="1">
        <v>45824</v>
      </c>
      <c r="G3479" s="1">
        <v>45824</v>
      </c>
      <c r="H3479">
        <v>14920488080</v>
      </c>
      <c r="I3479" t="s">
        <v>2720</v>
      </c>
      <c r="J3479" s="4">
        <v>9.76</v>
      </c>
      <c r="K3479" s="1">
        <v>45854</v>
      </c>
      <c r="L3479" s="4">
        <v>8</v>
      </c>
      <c r="M3479" s="1">
        <v>45845</v>
      </c>
      <c r="N3479">
        <v>-9</v>
      </c>
      <c r="O3479" s="5">
        <f t="shared" si="108"/>
        <v>-72</v>
      </c>
      <c r="R3479">
        <f t="shared" si="109"/>
        <v>30</v>
      </c>
    </row>
    <row r="3480" spans="1:18" x14ac:dyDescent="0.25">
      <c r="A3480">
        <v>3479</v>
      </c>
      <c r="B3480" t="s">
        <v>13</v>
      </c>
      <c r="C3480" t="s">
        <v>2417</v>
      </c>
      <c r="D3480" t="s">
        <v>1763</v>
      </c>
      <c r="E3480">
        <v>488410010</v>
      </c>
      <c r="F3480" s="1">
        <v>45824</v>
      </c>
      <c r="G3480" s="1">
        <v>45824</v>
      </c>
      <c r="H3480">
        <v>14920488107</v>
      </c>
      <c r="I3480" t="s">
        <v>2721</v>
      </c>
      <c r="J3480" s="4">
        <v>9.76</v>
      </c>
      <c r="K3480" s="1">
        <v>45854</v>
      </c>
      <c r="L3480" s="4">
        <v>8</v>
      </c>
      <c r="M3480" s="1">
        <v>45845</v>
      </c>
      <c r="N3480">
        <v>-9</v>
      </c>
      <c r="O3480" s="5">
        <f t="shared" si="108"/>
        <v>-72</v>
      </c>
      <c r="R3480">
        <f t="shared" si="109"/>
        <v>30</v>
      </c>
    </row>
    <row r="3481" spans="1:18" x14ac:dyDescent="0.25">
      <c r="A3481">
        <v>3480</v>
      </c>
      <c r="B3481" t="s">
        <v>13</v>
      </c>
      <c r="C3481" t="s">
        <v>2417</v>
      </c>
      <c r="D3481" t="s">
        <v>1763</v>
      </c>
      <c r="E3481">
        <v>488410010</v>
      </c>
      <c r="F3481" s="1">
        <v>45824</v>
      </c>
      <c r="G3481" s="1">
        <v>45824</v>
      </c>
      <c r="H3481">
        <v>14920488133</v>
      </c>
      <c r="I3481" t="s">
        <v>2722</v>
      </c>
      <c r="J3481" s="4">
        <v>23.06</v>
      </c>
      <c r="K3481" s="1">
        <v>45854</v>
      </c>
      <c r="L3481" s="4">
        <v>18.899999999999999</v>
      </c>
      <c r="M3481" s="1">
        <v>45845</v>
      </c>
      <c r="N3481">
        <v>-9</v>
      </c>
      <c r="O3481" s="5">
        <f t="shared" si="108"/>
        <v>-170.1</v>
      </c>
      <c r="R3481">
        <f t="shared" si="109"/>
        <v>30</v>
      </c>
    </row>
    <row r="3482" spans="1:18" x14ac:dyDescent="0.25">
      <c r="A3482">
        <v>3481</v>
      </c>
      <c r="B3482" t="s">
        <v>13</v>
      </c>
      <c r="C3482" t="s">
        <v>2417</v>
      </c>
      <c r="D3482" t="s">
        <v>1763</v>
      </c>
      <c r="E3482">
        <v>488410010</v>
      </c>
      <c r="F3482" s="1">
        <v>45824</v>
      </c>
      <c r="G3482" s="1">
        <v>45824</v>
      </c>
      <c r="H3482">
        <v>14920488196</v>
      </c>
      <c r="I3482" t="s">
        <v>2723</v>
      </c>
      <c r="J3482" s="4">
        <v>10.86</v>
      </c>
      <c r="K3482" s="1">
        <v>45854</v>
      </c>
      <c r="L3482" s="4">
        <v>8.9</v>
      </c>
      <c r="M3482" s="1">
        <v>45845</v>
      </c>
      <c r="N3482">
        <v>-9</v>
      </c>
      <c r="O3482" s="5">
        <f t="shared" si="108"/>
        <v>-80.100000000000009</v>
      </c>
      <c r="R3482">
        <f t="shared" si="109"/>
        <v>30</v>
      </c>
    </row>
    <row r="3483" spans="1:18" x14ac:dyDescent="0.25">
      <c r="A3483">
        <v>3482</v>
      </c>
      <c r="B3483" t="s">
        <v>13</v>
      </c>
      <c r="C3483" t="s">
        <v>2417</v>
      </c>
      <c r="D3483" t="s">
        <v>1763</v>
      </c>
      <c r="E3483">
        <v>488410010</v>
      </c>
      <c r="F3483" s="1">
        <v>45824</v>
      </c>
      <c r="G3483" s="1">
        <v>45824</v>
      </c>
      <c r="H3483">
        <v>14920488230</v>
      </c>
      <c r="I3483" t="s">
        <v>2724</v>
      </c>
      <c r="J3483" s="4">
        <v>21.96</v>
      </c>
      <c r="K3483" s="1">
        <v>45854</v>
      </c>
      <c r="L3483" s="4">
        <v>18</v>
      </c>
      <c r="M3483" s="1">
        <v>45845</v>
      </c>
      <c r="N3483">
        <v>-9</v>
      </c>
      <c r="O3483" s="5">
        <f t="shared" si="108"/>
        <v>-162</v>
      </c>
      <c r="R3483">
        <f t="shared" si="109"/>
        <v>30</v>
      </c>
    </row>
    <row r="3484" spans="1:18" x14ac:dyDescent="0.25">
      <c r="A3484">
        <v>3483</v>
      </c>
      <c r="B3484" t="s">
        <v>13</v>
      </c>
      <c r="C3484" t="s">
        <v>2417</v>
      </c>
      <c r="D3484" t="s">
        <v>1763</v>
      </c>
      <c r="E3484">
        <v>488410010</v>
      </c>
      <c r="F3484" s="1">
        <v>45824</v>
      </c>
      <c r="G3484" s="1">
        <v>45824</v>
      </c>
      <c r="H3484">
        <v>14920488270</v>
      </c>
      <c r="I3484" t="s">
        <v>2725</v>
      </c>
      <c r="J3484" s="4">
        <v>21.96</v>
      </c>
      <c r="K3484" s="1">
        <v>45854</v>
      </c>
      <c r="L3484" s="4">
        <v>18</v>
      </c>
      <c r="M3484" s="1">
        <v>45845</v>
      </c>
      <c r="N3484">
        <v>-9</v>
      </c>
      <c r="O3484" s="5">
        <f t="shared" si="108"/>
        <v>-162</v>
      </c>
      <c r="R3484">
        <f t="shared" si="109"/>
        <v>30</v>
      </c>
    </row>
    <row r="3485" spans="1:18" x14ac:dyDescent="0.25">
      <c r="A3485">
        <v>3484</v>
      </c>
      <c r="B3485" t="s">
        <v>13</v>
      </c>
      <c r="C3485" t="s">
        <v>2417</v>
      </c>
      <c r="D3485" t="s">
        <v>1763</v>
      </c>
      <c r="E3485">
        <v>488410010</v>
      </c>
      <c r="F3485" s="1">
        <v>45824</v>
      </c>
      <c r="G3485" s="1">
        <v>45824</v>
      </c>
      <c r="H3485">
        <v>14920488400</v>
      </c>
      <c r="I3485" t="s">
        <v>2726</v>
      </c>
      <c r="J3485" s="4">
        <v>55.99</v>
      </c>
      <c r="K3485" s="1">
        <v>45854</v>
      </c>
      <c r="L3485" s="4">
        <v>45.89</v>
      </c>
      <c r="M3485" s="1">
        <v>45845</v>
      </c>
      <c r="N3485">
        <v>-9</v>
      </c>
      <c r="O3485" s="5">
        <f t="shared" si="108"/>
        <v>-413.01</v>
      </c>
      <c r="R3485">
        <f t="shared" si="109"/>
        <v>30</v>
      </c>
    </row>
    <row r="3486" spans="1:18" x14ac:dyDescent="0.25">
      <c r="A3486">
        <v>3485</v>
      </c>
      <c r="B3486" t="s">
        <v>13</v>
      </c>
      <c r="C3486" t="s">
        <v>2417</v>
      </c>
      <c r="D3486" t="s">
        <v>1763</v>
      </c>
      <c r="E3486">
        <v>488410010</v>
      </c>
      <c r="F3486" s="1">
        <v>45824</v>
      </c>
      <c r="G3486" s="1">
        <v>45824</v>
      </c>
      <c r="H3486">
        <v>14920547907</v>
      </c>
      <c r="I3486" t="s">
        <v>2727</v>
      </c>
      <c r="J3486" s="4">
        <v>23.06</v>
      </c>
      <c r="K3486" s="1">
        <v>45854</v>
      </c>
      <c r="L3486" s="4">
        <v>18.899999999999999</v>
      </c>
      <c r="M3486" s="1">
        <v>45845</v>
      </c>
      <c r="N3486">
        <v>-9</v>
      </c>
      <c r="O3486" s="5">
        <f t="shared" si="108"/>
        <v>-170.1</v>
      </c>
      <c r="R3486">
        <f t="shared" si="109"/>
        <v>30</v>
      </c>
    </row>
    <row r="3487" spans="1:18" x14ac:dyDescent="0.25">
      <c r="A3487">
        <v>3486</v>
      </c>
      <c r="B3487" t="s">
        <v>13</v>
      </c>
      <c r="C3487" t="s">
        <v>2417</v>
      </c>
      <c r="D3487" t="s">
        <v>1763</v>
      </c>
      <c r="E3487">
        <v>488410010</v>
      </c>
      <c r="F3487" s="1">
        <v>45824</v>
      </c>
      <c r="G3487" s="1">
        <v>45824</v>
      </c>
      <c r="H3487">
        <v>14920547915</v>
      </c>
      <c r="I3487" t="s">
        <v>2728</v>
      </c>
      <c r="J3487" s="4">
        <v>9.76</v>
      </c>
      <c r="K3487" s="1">
        <v>45854</v>
      </c>
      <c r="L3487" s="4">
        <v>8</v>
      </c>
      <c r="M3487" s="1">
        <v>45845</v>
      </c>
      <c r="N3487">
        <v>-9</v>
      </c>
      <c r="O3487" s="5">
        <f t="shared" si="108"/>
        <v>-72</v>
      </c>
      <c r="R3487">
        <f t="shared" si="109"/>
        <v>30</v>
      </c>
    </row>
    <row r="3488" spans="1:18" x14ac:dyDescent="0.25">
      <c r="A3488">
        <v>3487</v>
      </c>
      <c r="B3488" t="s">
        <v>13</v>
      </c>
      <c r="C3488" t="s">
        <v>2417</v>
      </c>
      <c r="D3488" t="s">
        <v>1763</v>
      </c>
      <c r="E3488">
        <v>488410010</v>
      </c>
      <c r="F3488" s="1">
        <v>45824</v>
      </c>
      <c r="G3488" s="1">
        <v>45824</v>
      </c>
      <c r="H3488">
        <v>14920547993</v>
      </c>
      <c r="I3488" t="s">
        <v>2729</v>
      </c>
      <c r="J3488" s="4">
        <v>10.86</v>
      </c>
      <c r="K3488" s="1">
        <v>45854</v>
      </c>
      <c r="L3488" s="4">
        <v>8.9</v>
      </c>
      <c r="M3488" s="1">
        <v>45845</v>
      </c>
      <c r="N3488">
        <v>-9</v>
      </c>
      <c r="O3488" s="5">
        <f t="shared" si="108"/>
        <v>-80.100000000000009</v>
      </c>
      <c r="R3488">
        <f t="shared" si="109"/>
        <v>30</v>
      </c>
    </row>
    <row r="3489" spans="1:18" x14ac:dyDescent="0.25">
      <c r="A3489">
        <v>3488</v>
      </c>
      <c r="B3489" t="s">
        <v>13</v>
      </c>
      <c r="C3489" t="s">
        <v>2417</v>
      </c>
      <c r="D3489" t="s">
        <v>1763</v>
      </c>
      <c r="E3489">
        <v>488410010</v>
      </c>
      <c r="F3489" s="1">
        <v>45824</v>
      </c>
      <c r="G3489" s="1">
        <v>45824</v>
      </c>
      <c r="H3489">
        <v>14920548022</v>
      </c>
      <c r="I3489" t="s">
        <v>2730</v>
      </c>
      <c r="J3489" s="4">
        <v>58.56</v>
      </c>
      <c r="K3489" s="1">
        <v>45854</v>
      </c>
      <c r="L3489" s="4">
        <v>48</v>
      </c>
      <c r="M3489" s="1">
        <v>45845</v>
      </c>
      <c r="N3489">
        <v>-9</v>
      </c>
      <c r="O3489" s="5">
        <f t="shared" si="108"/>
        <v>-432</v>
      </c>
      <c r="R3489">
        <f t="shared" si="109"/>
        <v>30</v>
      </c>
    </row>
    <row r="3490" spans="1:18" x14ac:dyDescent="0.25">
      <c r="A3490">
        <v>3489</v>
      </c>
      <c r="B3490" t="s">
        <v>13</v>
      </c>
      <c r="C3490" t="s">
        <v>2417</v>
      </c>
      <c r="D3490" t="s">
        <v>1763</v>
      </c>
      <c r="E3490">
        <v>488410010</v>
      </c>
      <c r="F3490" s="1">
        <v>45824</v>
      </c>
      <c r="G3490" s="1">
        <v>45824</v>
      </c>
      <c r="H3490">
        <v>14920548040</v>
      </c>
      <c r="I3490" t="s">
        <v>2731</v>
      </c>
      <c r="J3490" s="4">
        <v>10.86</v>
      </c>
      <c r="K3490" s="1">
        <v>45854</v>
      </c>
      <c r="L3490" s="4">
        <v>8.9</v>
      </c>
      <c r="M3490" s="1">
        <v>45845</v>
      </c>
      <c r="N3490">
        <v>-9</v>
      </c>
      <c r="O3490" s="5">
        <f t="shared" si="108"/>
        <v>-80.100000000000009</v>
      </c>
      <c r="R3490">
        <f t="shared" si="109"/>
        <v>30</v>
      </c>
    </row>
    <row r="3491" spans="1:18" x14ac:dyDescent="0.25">
      <c r="A3491">
        <v>3490</v>
      </c>
      <c r="B3491" t="s">
        <v>13</v>
      </c>
      <c r="C3491" t="s">
        <v>2417</v>
      </c>
      <c r="D3491" t="s">
        <v>1763</v>
      </c>
      <c r="E3491">
        <v>488410010</v>
      </c>
      <c r="F3491" s="1">
        <v>45824</v>
      </c>
      <c r="G3491" s="1">
        <v>45824</v>
      </c>
      <c r="H3491">
        <v>14920548074</v>
      </c>
      <c r="I3491" t="s">
        <v>2732</v>
      </c>
      <c r="J3491" s="4">
        <v>10.87</v>
      </c>
      <c r="K3491" s="1">
        <v>45854</v>
      </c>
      <c r="L3491" s="4">
        <v>8.91</v>
      </c>
      <c r="M3491" s="1">
        <v>45845</v>
      </c>
      <c r="N3491">
        <v>-9</v>
      </c>
      <c r="O3491" s="5">
        <f t="shared" si="108"/>
        <v>-80.19</v>
      </c>
      <c r="R3491">
        <f t="shared" si="109"/>
        <v>30</v>
      </c>
    </row>
    <row r="3492" spans="1:18" x14ac:dyDescent="0.25">
      <c r="A3492">
        <v>3491</v>
      </c>
      <c r="B3492" t="s">
        <v>13</v>
      </c>
      <c r="C3492" t="s">
        <v>2417</v>
      </c>
      <c r="D3492" t="s">
        <v>1763</v>
      </c>
      <c r="E3492">
        <v>488410010</v>
      </c>
      <c r="F3492" s="1">
        <v>45824</v>
      </c>
      <c r="G3492" s="1">
        <v>45824</v>
      </c>
      <c r="H3492">
        <v>14920548103</v>
      </c>
      <c r="I3492" t="s">
        <v>2733</v>
      </c>
      <c r="J3492" s="4">
        <v>23.06</v>
      </c>
      <c r="K3492" s="1">
        <v>45854</v>
      </c>
      <c r="L3492" s="4">
        <v>18.899999999999999</v>
      </c>
      <c r="M3492" s="1">
        <v>45845</v>
      </c>
      <c r="N3492">
        <v>-9</v>
      </c>
      <c r="O3492" s="5">
        <f t="shared" si="108"/>
        <v>-170.1</v>
      </c>
      <c r="R3492">
        <f t="shared" si="109"/>
        <v>30</v>
      </c>
    </row>
    <row r="3493" spans="1:18" x14ac:dyDescent="0.25">
      <c r="A3493">
        <v>3492</v>
      </c>
      <c r="B3493" t="s">
        <v>13</v>
      </c>
      <c r="C3493" t="s">
        <v>2417</v>
      </c>
      <c r="D3493" t="s">
        <v>1763</v>
      </c>
      <c r="E3493">
        <v>488410010</v>
      </c>
      <c r="F3493" s="1">
        <v>45824</v>
      </c>
      <c r="G3493" s="1">
        <v>45824</v>
      </c>
      <c r="H3493">
        <v>14920548116</v>
      </c>
      <c r="I3493" t="s">
        <v>2734</v>
      </c>
      <c r="J3493" s="4">
        <v>58.56</v>
      </c>
      <c r="K3493" s="1">
        <v>45854</v>
      </c>
      <c r="L3493" s="4">
        <v>48</v>
      </c>
      <c r="M3493" s="1">
        <v>45845</v>
      </c>
      <c r="N3493">
        <v>-9</v>
      </c>
      <c r="O3493" s="5">
        <f t="shared" si="108"/>
        <v>-432</v>
      </c>
      <c r="R3493">
        <f t="shared" si="109"/>
        <v>30</v>
      </c>
    </row>
    <row r="3494" spans="1:18" x14ac:dyDescent="0.25">
      <c r="A3494">
        <v>3493</v>
      </c>
      <c r="B3494" t="s">
        <v>13</v>
      </c>
      <c r="C3494" t="s">
        <v>2417</v>
      </c>
      <c r="D3494" t="s">
        <v>1763</v>
      </c>
      <c r="E3494">
        <v>488410010</v>
      </c>
      <c r="F3494" s="1">
        <v>45824</v>
      </c>
      <c r="G3494" s="1">
        <v>45824</v>
      </c>
      <c r="H3494">
        <v>14920548129</v>
      </c>
      <c r="I3494" t="s">
        <v>2735</v>
      </c>
      <c r="J3494" s="4">
        <v>8271.6</v>
      </c>
      <c r="K3494" s="1">
        <v>45854</v>
      </c>
      <c r="L3494" s="4">
        <v>6780</v>
      </c>
      <c r="M3494" s="1">
        <v>45840</v>
      </c>
      <c r="N3494">
        <v>-14</v>
      </c>
      <c r="O3494" s="5">
        <f t="shared" si="108"/>
        <v>-94920</v>
      </c>
      <c r="R3494">
        <f t="shared" si="109"/>
        <v>30</v>
      </c>
    </row>
    <row r="3495" spans="1:18" x14ac:dyDescent="0.25">
      <c r="A3495">
        <v>3494</v>
      </c>
      <c r="B3495" t="s">
        <v>13</v>
      </c>
      <c r="C3495" t="s">
        <v>2417</v>
      </c>
      <c r="D3495" t="s">
        <v>1763</v>
      </c>
      <c r="E3495">
        <v>488410010</v>
      </c>
      <c r="F3495" s="1">
        <v>45824</v>
      </c>
      <c r="G3495" s="1">
        <v>45824</v>
      </c>
      <c r="H3495">
        <v>14920548142</v>
      </c>
      <c r="I3495" t="s">
        <v>2736</v>
      </c>
      <c r="J3495" s="4">
        <v>9.76</v>
      </c>
      <c r="K3495" s="1">
        <v>45854</v>
      </c>
      <c r="L3495" s="4">
        <v>8</v>
      </c>
      <c r="M3495" s="1">
        <v>45845</v>
      </c>
      <c r="N3495">
        <v>-9</v>
      </c>
      <c r="O3495" s="5">
        <f t="shared" si="108"/>
        <v>-72</v>
      </c>
      <c r="R3495">
        <f t="shared" si="109"/>
        <v>30</v>
      </c>
    </row>
    <row r="3496" spans="1:18" x14ac:dyDescent="0.25">
      <c r="A3496">
        <v>3495</v>
      </c>
      <c r="B3496" t="s">
        <v>13</v>
      </c>
      <c r="C3496" t="s">
        <v>2417</v>
      </c>
      <c r="D3496" t="s">
        <v>1763</v>
      </c>
      <c r="E3496">
        <v>488410010</v>
      </c>
      <c r="F3496" s="1">
        <v>45824</v>
      </c>
      <c r="G3496" s="1">
        <v>45824</v>
      </c>
      <c r="H3496">
        <v>14920548210</v>
      </c>
      <c r="I3496" t="s">
        <v>2737</v>
      </c>
      <c r="J3496" s="4">
        <v>10.86</v>
      </c>
      <c r="K3496" s="1">
        <v>45854</v>
      </c>
      <c r="L3496" s="4">
        <v>8.9</v>
      </c>
      <c r="M3496" s="1">
        <v>45845</v>
      </c>
      <c r="N3496">
        <v>-9</v>
      </c>
      <c r="O3496" s="5">
        <f t="shared" si="108"/>
        <v>-80.100000000000009</v>
      </c>
      <c r="R3496">
        <f t="shared" si="109"/>
        <v>30</v>
      </c>
    </row>
    <row r="3497" spans="1:18" x14ac:dyDescent="0.25">
      <c r="A3497">
        <v>3496</v>
      </c>
      <c r="B3497" t="s">
        <v>13</v>
      </c>
      <c r="C3497" t="s">
        <v>2417</v>
      </c>
      <c r="D3497" t="s">
        <v>1763</v>
      </c>
      <c r="E3497">
        <v>488410010</v>
      </c>
      <c r="F3497" s="1">
        <v>45824</v>
      </c>
      <c r="G3497" s="1">
        <v>45824</v>
      </c>
      <c r="H3497">
        <v>14920548223</v>
      </c>
      <c r="I3497" t="s">
        <v>2738</v>
      </c>
      <c r="J3497" s="4">
        <v>58.56</v>
      </c>
      <c r="K3497" s="1">
        <v>45854</v>
      </c>
      <c r="L3497" s="4">
        <v>48</v>
      </c>
      <c r="M3497" s="1">
        <v>45845</v>
      </c>
      <c r="N3497">
        <v>-9</v>
      </c>
      <c r="O3497" s="5">
        <f t="shared" si="108"/>
        <v>-432</v>
      </c>
      <c r="R3497">
        <f t="shared" si="109"/>
        <v>30</v>
      </c>
    </row>
    <row r="3498" spans="1:18" x14ac:dyDescent="0.25">
      <c r="A3498">
        <v>3497</v>
      </c>
      <c r="B3498" t="s">
        <v>13</v>
      </c>
      <c r="C3498" t="s">
        <v>2417</v>
      </c>
      <c r="D3498" t="s">
        <v>1763</v>
      </c>
      <c r="E3498">
        <v>488410010</v>
      </c>
      <c r="F3498" s="1">
        <v>45824</v>
      </c>
      <c r="G3498" s="1">
        <v>45824</v>
      </c>
      <c r="H3498">
        <v>14920548238</v>
      </c>
      <c r="I3498" t="s">
        <v>2739</v>
      </c>
      <c r="J3498" s="4">
        <v>623.75</v>
      </c>
      <c r="K3498" s="1">
        <v>45854</v>
      </c>
      <c r="L3498" s="4">
        <v>511.27</v>
      </c>
      <c r="M3498" s="1">
        <v>45840</v>
      </c>
      <c r="N3498">
        <v>-14</v>
      </c>
      <c r="O3498" s="5">
        <f t="shared" si="108"/>
        <v>-7157.78</v>
      </c>
      <c r="R3498">
        <f t="shared" si="109"/>
        <v>30</v>
      </c>
    </row>
    <row r="3499" spans="1:18" x14ac:dyDescent="0.25">
      <c r="A3499">
        <v>3498</v>
      </c>
      <c r="B3499" t="s">
        <v>13</v>
      </c>
      <c r="C3499" t="s">
        <v>2417</v>
      </c>
      <c r="D3499" t="s">
        <v>1763</v>
      </c>
      <c r="E3499">
        <v>488410010</v>
      </c>
      <c r="F3499" s="1">
        <v>45824</v>
      </c>
      <c r="G3499" s="1">
        <v>45824</v>
      </c>
      <c r="H3499">
        <v>14920548246</v>
      </c>
      <c r="I3499" t="s">
        <v>2740</v>
      </c>
      <c r="J3499" s="4">
        <v>11.19</v>
      </c>
      <c r="K3499" s="1">
        <v>45854</v>
      </c>
      <c r="L3499" s="4">
        <v>9.17</v>
      </c>
      <c r="M3499" s="1">
        <v>45845</v>
      </c>
      <c r="N3499">
        <v>-9</v>
      </c>
      <c r="O3499" s="5">
        <f t="shared" si="108"/>
        <v>-82.53</v>
      </c>
      <c r="R3499">
        <f t="shared" si="109"/>
        <v>30</v>
      </c>
    </row>
    <row r="3500" spans="1:18" x14ac:dyDescent="0.25">
      <c r="A3500">
        <v>3499</v>
      </c>
      <c r="B3500" t="s">
        <v>13</v>
      </c>
      <c r="C3500" t="s">
        <v>2417</v>
      </c>
      <c r="D3500" t="s">
        <v>1763</v>
      </c>
      <c r="E3500">
        <v>488410010</v>
      </c>
      <c r="F3500" s="1">
        <v>45824</v>
      </c>
      <c r="G3500" s="1">
        <v>45824</v>
      </c>
      <c r="H3500">
        <v>14920548270</v>
      </c>
      <c r="I3500" t="s">
        <v>2741</v>
      </c>
      <c r="J3500" s="4">
        <v>10.86</v>
      </c>
      <c r="K3500" s="1">
        <v>45854</v>
      </c>
      <c r="L3500" s="4">
        <v>8.9</v>
      </c>
      <c r="M3500" s="1">
        <v>45845</v>
      </c>
      <c r="N3500">
        <v>-9</v>
      </c>
      <c r="O3500" s="5">
        <f t="shared" si="108"/>
        <v>-80.100000000000009</v>
      </c>
      <c r="R3500">
        <f t="shared" si="109"/>
        <v>30</v>
      </c>
    </row>
    <row r="3501" spans="1:18" x14ac:dyDescent="0.25">
      <c r="A3501">
        <v>3500</v>
      </c>
      <c r="B3501" t="s">
        <v>13</v>
      </c>
      <c r="C3501" t="s">
        <v>2417</v>
      </c>
      <c r="D3501" t="s">
        <v>1763</v>
      </c>
      <c r="E3501">
        <v>488410010</v>
      </c>
      <c r="F3501" s="1">
        <v>45824</v>
      </c>
      <c r="G3501" s="1">
        <v>45824</v>
      </c>
      <c r="H3501">
        <v>14920548305</v>
      </c>
      <c r="I3501" t="s">
        <v>2742</v>
      </c>
      <c r="J3501" s="4">
        <v>10.86</v>
      </c>
      <c r="K3501" s="1">
        <v>45854</v>
      </c>
      <c r="L3501" s="4">
        <v>8.9</v>
      </c>
      <c r="M3501" s="1">
        <v>45845</v>
      </c>
      <c r="N3501">
        <v>-9</v>
      </c>
      <c r="O3501" s="5">
        <f t="shared" si="108"/>
        <v>-80.100000000000009</v>
      </c>
      <c r="R3501">
        <f t="shared" si="109"/>
        <v>30</v>
      </c>
    </row>
    <row r="3502" spans="1:18" x14ac:dyDescent="0.25">
      <c r="A3502">
        <v>3501</v>
      </c>
      <c r="B3502" t="s">
        <v>13</v>
      </c>
      <c r="C3502" t="s">
        <v>2417</v>
      </c>
      <c r="D3502" t="s">
        <v>1763</v>
      </c>
      <c r="E3502">
        <v>488410010</v>
      </c>
      <c r="F3502" s="1">
        <v>45824</v>
      </c>
      <c r="G3502" s="1">
        <v>45824</v>
      </c>
      <c r="H3502">
        <v>14920548408</v>
      </c>
      <c r="I3502" t="s">
        <v>2743</v>
      </c>
      <c r="J3502" s="4">
        <v>9.76</v>
      </c>
      <c r="K3502" s="1">
        <v>45854</v>
      </c>
      <c r="L3502" s="4">
        <v>8</v>
      </c>
      <c r="M3502" s="1">
        <v>45845</v>
      </c>
      <c r="N3502">
        <v>-9</v>
      </c>
      <c r="O3502" s="5">
        <f t="shared" si="108"/>
        <v>-72</v>
      </c>
      <c r="R3502">
        <f t="shared" si="109"/>
        <v>30</v>
      </c>
    </row>
    <row r="3503" spans="1:18" x14ac:dyDescent="0.25">
      <c r="A3503">
        <v>3502</v>
      </c>
      <c r="B3503" t="s">
        <v>13</v>
      </c>
      <c r="C3503" t="s">
        <v>2417</v>
      </c>
      <c r="D3503" t="s">
        <v>1763</v>
      </c>
      <c r="E3503">
        <v>488410010</v>
      </c>
      <c r="F3503" s="1">
        <v>45824</v>
      </c>
      <c r="G3503" s="1">
        <v>45824</v>
      </c>
      <c r="H3503">
        <v>14920548442</v>
      </c>
      <c r="I3503" t="s">
        <v>2744</v>
      </c>
      <c r="J3503" s="4">
        <v>36.450000000000003</v>
      </c>
      <c r="K3503" s="1">
        <v>45854</v>
      </c>
      <c r="L3503" s="4">
        <v>29.88</v>
      </c>
      <c r="M3503" s="1">
        <v>45845</v>
      </c>
      <c r="N3503">
        <v>-9</v>
      </c>
      <c r="O3503" s="5">
        <f t="shared" si="108"/>
        <v>-268.92</v>
      </c>
      <c r="R3503">
        <f t="shared" si="109"/>
        <v>30</v>
      </c>
    </row>
    <row r="3504" spans="1:18" x14ac:dyDescent="0.25">
      <c r="A3504">
        <v>3503</v>
      </c>
      <c r="B3504" t="s">
        <v>13</v>
      </c>
      <c r="C3504" t="s">
        <v>2417</v>
      </c>
      <c r="D3504" t="s">
        <v>1763</v>
      </c>
      <c r="E3504">
        <v>488410010</v>
      </c>
      <c r="F3504" s="1">
        <v>45824</v>
      </c>
      <c r="G3504" s="1">
        <v>45824</v>
      </c>
      <c r="H3504">
        <v>14920635778</v>
      </c>
      <c r="I3504" t="s">
        <v>2745</v>
      </c>
      <c r="J3504" s="4">
        <v>9.76</v>
      </c>
      <c r="K3504" s="1">
        <v>45854</v>
      </c>
      <c r="L3504" s="4">
        <v>8</v>
      </c>
      <c r="M3504" s="1">
        <v>45845</v>
      </c>
      <c r="N3504">
        <v>-9</v>
      </c>
      <c r="O3504" s="5">
        <f t="shared" si="108"/>
        <v>-72</v>
      </c>
      <c r="R3504">
        <f t="shared" si="109"/>
        <v>30</v>
      </c>
    </row>
    <row r="3505" spans="1:18" x14ac:dyDescent="0.25">
      <c r="A3505">
        <v>3504</v>
      </c>
      <c r="B3505" t="s">
        <v>13</v>
      </c>
      <c r="C3505" t="s">
        <v>2417</v>
      </c>
      <c r="D3505" t="s">
        <v>1763</v>
      </c>
      <c r="E3505">
        <v>488410010</v>
      </c>
      <c r="F3505" s="1">
        <v>45824</v>
      </c>
      <c r="G3505" s="1">
        <v>45824</v>
      </c>
      <c r="H3505">
        <v>14920635813</v>
      </c>
      <c r="I3505" t="s">
        <v>2746</v>
      </c>
      <c r="J3505" s="4">
        <v>9.76</v>
      </c>
      <c r="K3505" s="1">
        <v>45854</v>
      </c>
      <c r="L3505" s="4">
        <v>8</v>
      </c>
      <c r="M3505" s="1">
        <v>45845</v>
      </c>
      <c r="N3505">
        <v>-9</v>
      </c>
      <c r="O3505" s="5">
        <f t="shared" si="108"/>
        <v>-72</v>
      </c>
      <c r="R3505">
        <f t="shared" si="109"/>
        <v>30</v>
      </c>
    </row>
    <row r="3506" spans="1:18" x14ac:dyDescent="0.25">
      <c r="A3506">
        <v>3505</v>
      </c>
      <c r="B3506" t="s">
        <v>13</v>
      </c>
      <c r="C3506" t="s">
        <v>2417</v>
      </c>
      <c r="D3506" t="s">
        <v>1763</v>
      </c>
      <c r="E3506">
        <v>488410010</v>
      </c>
      <c r="F3506" s="1">
        <v>45824</v>
      </c>
      <c r="G3506" s="1">
        <v>45824</v>
      </c>
      <c r="H3506">
        <v>14920635836</v>
      </c>
      <c r="I3506" t="s">
        <v>2747</v>
      </c>
      <c r="J3506" s="4">
        <v>9.76</v>
      </c>
      <c r="K3506" s="1">
        <v>45854</v>
      </c>
      <c r="L3506" s="4">
        <v>8</v>
      </c>
      <c r="M3506" s="1">
        <v>45845</v>
      </c>
      <c r="N3506">
        <v>-9</v>
      </c>
      <c r="O3506" s="5">
        <f t="shared" si="108"/>
        <v>-72</v>
      </c>
      <c r="R3506">
        <f t="shared" si="109"/>
        <v>30</v>
      </c>
    </row>
    <row r="3507" spans="1:18" x14ac:dyDescent="0.25">
      <c r="A3507">
        <v>3506</v>
      </c>
      <c r="B3507" t="s">
        <v>13</v>
      </c>
      <c r="C3507" t="s">
        <v>2417</v>
      </c>
      <c r="D3507" t="s">
        <v>1763</v>
      </c>
      <c r="E3507">
        <v>488410010</v>
      </c>
      <c r="F3507" s="1">
        <v>45824</v>
      </c>
      <c r="G3507" s="1">
        <v>45824</v>
      </c>
      <c r="H3507">
        <v>14920635861</v>
      </c>
      <c r="I3507" t="s">
        <v>2748</v>
      </c>
      <c r="J3507" s="4">
        <v>516.05999999999995</v>
      </c>
      <c r="K3507" s="1">
        <v>45854</v>
      </c>
      <c r="L3507" s="4">
        <v>423</v>
      </c>
      <c r="M3507" s="1">
        <v>45938</v>
      </c>
      <c r="N3507">
        <v>84</v>
      </c>
      <c r="O3507" s="5">
        <f t="shared" si="108"/>
        <v>35532</v>
      </c>
      <c r="R3507">
        <f t="shared" si="109"/>
        <v>30</v>
      </c>
    </row>
    <row r="3508" spans="1:18" x14ac:dyDescent="0.25">
      <c r="A3508">
        <v>3507</v>
      </c>
      <c r="B3508" t="s">
        <v>13</v>
      </c>
      <c r="C3508" t="s">
        <v>2417</v>
      </c>
      <c r="D3508" t="s">
        <v>1763</v>
      </c>
      <c r="E3508">
        <v>488410010</v>
      </c>
      <c r="F3508" s="1">
        <v>45824</v>
      </c>
      <c r="G3508" s="1">
        <v>45824</v>
      </c>
      <c r="H3508">
        <v>14920635868</v>
      </c>
      <c r="I3508" t="s">
        <v>2749</v>
      </c>
      <c r="J3508" s="4">
        <v>26.35</v>
      </c>
      <c r="K3508" s="1">
        <v>45854</v>
      </c>
      <c r="L3508" s="4">
        <v>21.6</v>
      </c>
      <c r="M3508" s="1">
        <v>45845</v>
      </c>
      <c r="N3508">
        <v>-9</v>
      </c>
      <c r="O3508" s="5">
        <f t="shared" si="108"/>
        <v>-194.4</v>
      </c>
      <c r="R3508">
        <f t="shared" si="109"/>
        <v>30</v>
      </c>
    </row>
    <row r="3509" spans="1:18" x14ac:dyDescent="0.25">
      <c r="A3509">
        <v>3508</v>
      </c>
      <c r="B3509" t="s">
        <v>13</v>
      </c>
      <c r="C3509" t="s">
        <v>2417</v>
      </c>
      <c r="D3509" t="s">
        <v>1763</v>
      </c>
      <c r="E3509">
        <v>488410010</v>
      </c>
      <c r="F3509" s="1">
        <v>45824</v>
      </c>
      <c r="G3509" s="1">
        <v>45824</v>
      </c>
      <c r="H3509">
        <v>14920635875</v>
      </c>
      <c r="I3509" t="s">
        <v>2750</v>
      </c>
      <c r="J3509" s="4">
        <v>53.68</v>
      </c>
      <c r="K3509" s="1">
        <v>45854</v>
      </c>
      <c r="L3509" s="4">
        <v>44</v>
      </c>
      <c r="M3509" s="1">
        <v>45845</v>
      </c>
      <c r="N3509">
        <v>-9</v>
      </c>
      <c r="O3509" s="5">
        <f t="shared" si="108"/>
        <v>-396</v>
      </c>
      <c r="R3509">
        <f t="shared" si="109"/>
        <v>30</v>
      </c>
    </row>
    <row r="3510" spans="1:18" x14ac:dyDescent="0.25">
      <c r="A3510">
        <v>3509</v>
      </c>
      <c r="B3510" t="s">
        <v>13</v>
      </c>
      <c r="C3510" t="s">
        <v>2417</v>
      </c>
      <c r="D3510" t="s">
        <v>1763</v>
      </c>
      <c r="E3510">
        <v>488410010</v>
      </c>
      <c r="F3510" s="1">
        <v>45824</v>
      </c>
      <c r="G3510" s="1">
        <v>45824</v>
      </c>
      <c r="H3510">
        <v>14920635888</v>
      </c>
      <c r="I3510" t="s">
        <v>2751</v>
      </c>
      <c r="J3510" s="4">
        <v>28.46</v>
      </c>
      <c r="K3510" s="1">
        <v>45854</v>
      </c>
      <c r="L3510" s="4">
        <v>23.33</v>
      </c>
      <c r="M3510" s="1">
        <v>45845</v>
      </c>
      <c r="N3510">
        <v>-9</v>
      </c>
      <c r="O3510" s="5">
        <f t="shared" si="108"/>
        <v>-209.96999999999997</v>
      </c>
      <c r="R3510">
        <f t="shared" si="109"/>
        <v>30</v>
      </c>
    </row>
    <row r="3511" spans="1:18" x14ac:dyDescent="0.25">
      <c r="A3511">
        <v>3510</v>
      </c>
      <c r="B3511" t="s">
        <v>13</v>
      </c>
      <c r="C3511" t="s">
        <v>2417</v>
      </c>
      <c r="D3511" t="s">
        <v>1763</v>
      </c>
      <c r="E3511">
        <v>488410010</v>
      </c>
      <c r="F3511" s="1">
        <v>45824</v>
      </c>
      <c r="G3511" s="1">
        <v>45824</v>
      </c>
      <c r="H3511">
        <v>14920635900</v>
      </c>
      <c r="I3511" t="s">
        <v>2752</v>
      </c>
      <c r="J3511" s="4">
        <v>4849.7</v>
      </c>
      <c r="K3511" s="1">
        <v>45854</v>
      </c>
      <c r="L3511" s="4">
        <v>3975.16</v>
      </c>
      <c r="M3511" s="1">
        <v>45840</v>
      </c>
      <c r="N3511">
        <v>-14</v>
      </c>
      <c r="O3511" s="5">
        <f t="shared" si="108"/>
        <v>-55652.24</v>
      </c>
      <c r="R3511">
        <f t="shared" si="109"/>
        <v>30</v>
      </c>
    </row>
    <row r="3512" spans="1:18" x14ac:dyDescent="0.25">
      <c r="A3512">
        <v>3511</v>
      </c>
      <c r="B3512" t="s">
        <v>13</v>
      </c>
      <c r="C3512" t="s">
        <v>2417</v>
      </c>
      <c r="D3512" t="s">
        <v>1763</v>
      </c>
      <c r="E3512">
        <v>488410010</v>
      </c>
      <c r="F3512" s="1">
        <v>45824</v>
      </c>
      <c r="G3512" s="1">
        <v>45824</v>
      </c>
      <c r="H3512">
        <v>14920635950</v>
      </c>
      <c r="I3512" t="s">
        <v>2753</v>
      </c>
      <c r="J3512" s="4">
        <v>58.56</v>
      </c>
      <c r="K3512" s="1">
        <v>45854</v>
      </c>
      <c r="L3512" s="4">
        <v>48</v>
      </c>
      <c r="M3512" s="1">
        <v>45845</v>
      </c>
      <c r="N3512">
        <v>-9</v>
      </c>
      <c r="O3512" s="5">
        <f t="shared" si="108"/>
        <v>-432</v>
      </c>
      <c r="R3512">
        <f t="shared" si="109"/>
        <v>30</v>
      </c>
    </row>
    <row r="3513" spans="1:18" x14ac:dyDescent="0.25">
      <c r="A3513">
        <v>3512</v>
      </c>
      <c r="B3513" t="s">
        <v>13</v>
      </c>
      <c r="C3513" t="s">
        <v>2417</v>
      </c>
      <c r="D3513" t="s">
        <v>1763</v>
      </c>
      <c r="E3513">
        <v>488410010</v>
      </c>
      <c r="F3513" s="1">
        <v>45824</v>
      </c>
      <c r="G3513" s="1">
        <v>45824</v>
      </c>
      <c r="H3513">
        <v>14920635974</v>
      </c>
      <c r="I3513" t="s">
        <v>2754</v>
      </c>
      <c r="J3513" s="4">
        <v>34.26</v>
      </c>
      <c r="K3513" s="1">
        <v>45854</v>
      </c>
      <c r="L3513" s="4">
        <v>28.08</v>
      </c>
      <c r="M3513" s="1">
        <v>45845</v>
      </c>
      <c r="N3513">
        <v>-9</v>
      </c>
      <c r="O3513" s="5">
        <f t="shared" si="108"/>
        <v>-252.71999999999997</v>
      </c>
      <c r="R3513">
        <f t="shared" si="109"/>
        <v>30</v>
      </c>
    </row>
    <row r="3514" spans="1:18" x14ac:dyDescent="0.25">
      <c r="A3514">
        <v>3513</v>
      </c>
      <c r="B3514" t="s">
        <v>13</v>
      </c>
      <c r="C3514" t="s">
        <v>2417</v>
      </c>
      <c r="D3514" t="s">
        <v>1763</v>
      </c>
      <c r="E3514">
        <v>488410010</v>
      </c>
      <c r="F3514" s="1">
        <v>45824</v>
      </c>
      <c r="G3514" s="1">
        <v>45824</v>
      </c>
      <c r="H3514">
        <v>14920636013</v>
      </c>
      <c r="I3514" t="s">
        <v>2755</v>
      </c>
      <c r="J3514" s="4">
        <v>9.76</v>
      </c>
      <c r="K3514" s="1">
        <v>45854</v>
      </c>
      <c r="L3514" s="4">
        <v>8</v>
      </c>
      <c r="M3514" s="1">
        <v>45845</v>
      </c>
      <c r="N3514">
        <v>-9</v>
      </c>
      <c r="O3514" s="5">
        <f t="shared" si="108"/>
        <v>-72</v>
      </c>
      <c r="R3514">
        <f t="shared" si="109"/>
        <v>30</v>
      </c>
    </row>
    <row r="3515" spans="1:18" x14ac:dyDescent="0.25">
      <c r="A3515">
        <v>3514</v>
      </c>
      <c r="B3515" t="s">
        <v>13</v>
      </c>
      <c r="C3515" t="s">
        <v>2417</v>
      </c>
      <c r="D3515" t="s">
        <v>1763</v>
      </c>
      <c r="E3515">
        <v>488410010</v>
      </c>
      <c r="F3515" s="1">
        <v>45824</v>
      </c>
      <c r="G3515" s="1">
        <v>45824</v>
      </c>
      <c r="H3515">
        <v>14920636065</v>
      </c>
      <c r="I3515" t="s">
        <v>2756</v>
      </c>
      <c r="J3515" s="4">
        <v>80.52</v>
      </c>
      <c r="K3515" s="1">
        <v>45854</v>
      </c>
      <c r="L3515" s="4">
        <v>66</v>
      </c>
      <c r="M3515" s="1">
        <v>45845</v>
      </c>
      <c r="N3515">
        <v>-9</v>
      </c>
      <c r="O3515" s="5">
        <f t="shared" si="108"/>
        <v>-594</v>
      </c>
      <c r="R3515">
        <f t="shared" si="109"/>
        <v>30</v>
      </c>
    </row>
    <row r="3516" spans="1:18" x14ac:dyDescent="0.25">
      <c r="A3516">
        <v>3515</v>
      </c>
      <c r="B3516" t="s">
        <v>13</v>
      </c>
      <c r="C3516" t="s">
        <v>2417</v>
      </c>
      <c r="D3516" t="s">
        <v>1763</v>
      </c>
      <c r="E3516">
        <v>488410010</v>
      </c>
      <c r="F3516" s="1">
        <v>45824</v>
      </c>
      <c r="G3516" s="1">
        <v>45824</v>
      </c>
      <c r="H3516">
        <v>14920661025</v>
      </c>
      <c r="I3516" t="s">
        <v>2757</v>
      </c>
      <c r="J3516" s="4">
        <v>10.86</v>
      </c>
      <c r="K3516" s="1">
        <v>45854</v>
      </c>
      <c r="L3516" s="4">
        <v>8.9</v>
      </c>
      <c r="M3516" s="1">
        <v>45845</v>
      </c>
      <c r="N3516">
        <v>-9</v>
      </c>
      <c r="O3516" s="5">
        <f t="shared" si="108"/>
        <v>-80.100000000000009</v>
      </c>
      <c r="R3516">
        <f t="shared" si="109"/>
        <v>30</v>
      </c>
    </row>
    <row r="3517" spans="1:18" x14ac:dyDescent="0.25">
      <c r="A3517">
        <v>3516</v>
      </c>
      <c r="B3517" t="s">
        <v>13</v>
      </c>
      <c r="C3517" t="s">
        <v>2417</v>
      </c>
      <c r="D3517" t="s">
        <v>1763</v>
      </c>
      <c r="E3517">
        <v>488410010</v>
      </c>
      <c r="F3517" s="1">
        <v>45824</v>
      </c>
      <c r="G3517" s="1">
        <v>45824</v>
      </c>
      <c r="H3517">
        <v>14920661055</v>
      </c>
      <c r="I3517" t="s">
        <v>2758</v>
      </c>
      <c r="J3517" s="4">
        <v>9.76</v>
      </c>
      <c r="K3517" s="1">
        <v>45854</v>
      </c>
      <c r="L3517" s="4">
        <v>8</v>
      </c>
      <c r="M3517" s="1">
        <v>45845</v>
      </c>
      <c r="N3517">
        <v>-9</v>
      </c>
      <c r="O3517" s="5">
        <f t="shared" si="108"/>
        <v>-72</v>
      </c>
      <c r="R3517">
        <f t="shared" si="109"/>
        <v>30</v>
      </c>
    </row>
    <row r="3518" spans="1:18" x14ac:dyDescent="0.25">
      <c r="A3518">
        <v>3517</v>
      </c>
      <c r="B3518" t="s">
        <v>13</v>
      </c>
      <c r="C3518" t="s">
        <v>2417</v>
      </c>
      <c r="D3518" t="s">
        <v>1763</v>
      </c>
      <c r="E3518">
        <v>488410010</v>
      </c>
      <c r="F3518" s="1">
        <v>45824</v>
      </c>
      <c r="G3518" s="1">
        <v>45824</v>
      </c>
      <c r="H3518">
        <v>14920661773</v>
      </c>
      <c r="I3518" t="s">
        <v>2759</v>
      </c>
      <c r="J3518" s="4">
        <v>58.56</v>
      </c>
      <c r="K3518" s="1">
        <v>45854</v>
      </c>
      <c r="L3518" s="4">
        <v>48</v>
      </c>
      <c r="M3518" s="1">
        <v>45845</v>
      </c>
      <c r="N3518">
        <v>-9</v>
      </c>
      <c r="O3518" s="5">
        <f t="shared" si="108"/>
        <v>-432</v>
      </c>
      <c r="R3518">
        <f t="shared" si="109"/>
        <v>30</v>
      </c>
    </row>
    <row r="3519" spans="1:18" x14ac:dyDescent="0.25">
      <c r="A3519">
        <v>3518</v>
      </c>
      <c r="B3519" t="s">
        <v>13</v>
      </c>
      <c r="C3519" t="s">
        <v>2417</v>
      </c>
      <c r="D3519" t="s">
        <v>1763</v>
      </c>
      <c r="E3519">
        <v>488410010</v>
      </c>
      <c r="F3519" s="1">
        <v>45824</v>
      </c>
      <c r="G3519" s="1">
        <v>45824</v>
      </c>
      <c r="H3519">
        <v>14920662102</v>
      </c>
      <c r="I3519" t="s">
        <v>2760</v>
      </c>
      <c r="J3519" s="4">
        <v>15.25</v>
      </c>
      <c r="K3519" s="1">
        <v>45854</v>
      </c>
      <c r="L3519" s="4">
        <v>12.5</v>
      </c>
      <c r="M3519" s="1">
        <v>45845</v>
      </c>
      <c r="N3519">
        <v>-9</v>
      </c>
      <c r="O3519" s="5">
        <f t="shared" si="108"/>
        <v>-112.5</v>
      </c>
      <c r="R3519">
        <f t="shared" si="109"/>
        <v>30</v>
      </c>
    </row>
    <row r="3520" spans="1:18" x14ac:dyDescent="0.25">
      <c r="A3520">
        <v>3519</v>
      </c>
      <c r="B3520" t="s">
        <v>13</v>
      </c>
      <c r="C3520" t="s">
        <v>2417</v>
      </c>
      <c r="D3520" t="s">
        <v>1763</v>
      </c>
      <c r="E3520">
        <v>488410010</v>
      </c>
      <c r="F3520" s="1">
        <v>45824</v>
      </c>
      <c r="G3520" s="1">
        <v>45824</v>
      </c>
      <c r="H3520">
        <v>14920662335</v>
      </c>
      <c r="I3520" t="s">
        <v>2761</v>
      </c>
      <c r="J3520" s="4">
        <v>9.76</v>
      </c>
      <c r="K3520" s="1">
        <v>45854</v>
      </c>
      <c r="L3520" s="4">
        <v>8</v>
      </c>
      <c r="M3520" s="1">
        <v>45845</v>
      </c>
      <c r="N3520">
        <v>-9</v>
      </c>
      <c r="O3520" s="5">
        <f t="shared" si="108"/>
        <v>-72</v>
      </c>
      <c r="R3520">
        <f t="shared" si="109"/>
        <v>30</v>
      </c>
    </row>
    <row r="3521" spans="1:18" x14ac:dyDescent="0.25">
      <c r="A3521">
        <v>3520</v>
      </c>
      <c r="B3521" t="s">
        <v>13</v>
      </c>
      <c r="C3521" t="s">
        <v>2417</v>
      </c>
      <c r="D3521" t="s">
        <v>1763</v>
      </c>
      <c r="E3521">
        <v>488410010</v>
      </c>
      <c r="F3521" s="1">
        <v>45824</v>
      </c>
      <c r="G3521" s="1">
        <v>45824</v>
      </c>
      <c r="H3521">
        <v>14920662416</v>
      </c>
      <c r="I3521" t="s">
        <v>2762</v>
      </c>
      <c r="J3521" s="4">
        <v>9.76</v>
      </c>
      <c r="K3521" s="1">
        <v>45854</v>
      </c>
      <c r="L3521" s="4">
        <v>8</v>
      </c>
      <c r="M3521" s="1">
        <v>45845</v>
      </c>
      <c r="N3521">
        <v>-9</v>
      </c>
      <c r="O3521" s="5">
        <f t="shared" si="108"/>
        <v>-72</v>
      </c>
      <c r="R3521">
        <f t="shared" si="109"/>
        <v>30</v>
      </c>
    </row>
    <row r="3522" spans="1:18" x14ac:dyDescent="0.25">
      <c r="A3522">
        <v>3521</v>
      </c>
      <c r="B3522" t="s">
        <v>13</v>
      </c>
      <c r="C3522" t="s">
        <v>2417</v>
      </c>
      <c r="D3522" t="s">
        <v>1763</v>
      </c>
      <c r="E3522">
        <v>488410010</v>
      </c>
      <c r="F3522" s="1">
        <v>45824</v>
      </c>
      <c r="G3522" s="1">
        <v>45824</v>
      </c>
      <c r="H3522">
        <v>14920662672</v>
      </c>
      <c r="I3522" t="s">
        <v>2763</v>
      </c>
      <c r="J3522" s="4">
        <v>9.76</v>
      </c>
      <c r="K3522" s="1">
        <v>45854</v>
      </c>
      <c r="L3522" s="4">
        <v>8</v>
      </c>
      <c r="M3522" s="1">
        <v>45845</v>
      </c>
      <c r="N3522">
        <v>-9</v>
      </c>
      <c r="O3522" s="5">
        <f t="shared" si="108"/>
        <v>-72</v>
      </c>
      <c r="R3522">
        <f t="shared" si="109"/>
        <v>30</v>
      </c>
    </row>
    <row r="3523" spans="1:18" x14ac:dyDescent="0.25">
      <c r="A3523">
        <v>3522</v>
      </c>
      <c r="B3523" t="s">
        <v>13</v>
      </c>
      <c r="C3523" t="s">
        <v>2417</v>
      </c>
      <c r="D3523" t="s">
        <v>1763</v>
      </c>
      <c r="E3523">
        <v>488410010</v>
      </c>
      <c r="F3523" s="1">
        <v>45824</v>
      </c>
      <c r="G3523" s="1">
        <v>45824</v>
      </c>
      <c r="H3523">
        <v>14920662981</v>
      </c>
      <c r="I3523" t="s">
        <v>2764</v>
      </c>
      <c r="J3523" s="4">
        <v>10.86</v>
      </c>
      <c r="K3523" s="1">
        <v>45854</v>
      </c>
      <c r="L3523" s="4">
        <v>8.9</v>
      </c>
      <c r="M3523" s="1">
        <v>45845</v>
      </c>
      <c r="N3523">
        <v>-9</v>
      </c>
      <c r="O3523" s="5">
        <f t="shared" ref="O3523:O3586" si="110">N3523*L3523</f>
        <v>-80.100000000000009</v>
      </c>
      <c r="R3523">
        <f t="shared" ref="R3523:R3586" si="111">K3523-G3523</f>
        <v>30</v>
      </c>
    </row>
    <row r="3524" spans="1:18" x14ac:dyDescent="0.25">
      <c r="A3524">
        <v>3523</v>
      </c>
      <c r="B3524" t="s">
        <v>13</v>
      </c>
      <c r="C3524" t="s">
        <v>2417</v>
      </c>
      <c r="D3524" t="s">
        <v>1763</v>
      </c>
      <c r="E3524">
        <v>488410010</v>
      </c>
      <c r="F3524" s="1">
        <v>45824</v>
      </c>
      <c r="G3524" s="1">
        <v>45824</v>
      </c>
      <c r="H3524">
        <v>14920663093</v>
      </c>
      <c r="I3524" t="s">
        <v>2765</v>
      </c>
      <c r="J3524" s="4">
        <v>19.28</v>
      </c>
      <c r="K3524" s="1">
        <v>45854</v>
      </c>
      <c r="L3524" s="4">
        <v>15.8</v>
      </c>
      <c r="M3524" s="1">
        <v>45845</v>
      </c>
      <c r="N3524">
        <v>-9</v>
      </c>
      <c r="O3524" s="5">
        <f t="shared" si="110"/>
        <v>-142.20000000000002</v>
      </c>
      <c r="R3524">
        <f t="shared" si="111"/>
        <v>30</v>
      </c>
    </row>
    <row r="3525" spans="1:18" x14ac:dyDescent="0.25">
      <c r="A3525">
        <v>3524</v>
      </c>
      <c r="B3525" t="s">
        <v>13</v>
      </c>
      <c r="C3525" t="s">
        <v>2417</v>
      </c>
      <c r="D3525" t="s">
        <v>1763</v>
      </c>
      <c r="E3525">
        <v>488410010</v>
      </c>
      <c r="F3525" s="1">
        <v>45824</v>
      </c>
      <c r="G3525" s="1">
        <v>45824</v>
      </c>
      <c r="H3525">
        <v>14920663148</v>
      </c>
      <c r="I3525" t="s">
        <v>2766</v>
      </c>
      <c r="J3525" s="4">
        <v>58.56</v>
      </c>
      <c r="K3525" s="1">
        <v>45854</v>
      </c>
      <c r="L3525" s="4">
        <v>48</v>
      </c>
      <c r="M3525" s="1">
        <v>45845</v>
      </c>
      <c r="N3525">
        <v>-9</v>
      </c>
      <c r="O3525" s="5">
        <f t="shared" si="110"/>
        <v>-432</v>
      </c>
      <c r="R3525">
        <f t="shared" si="111"/>
        <v>30</v>
      </c>
    </row>
    <row r="3526" spans="1:18" x14ac:dyDescent="0.25">
      <c r="A3526">
        <v>3525</v>
      </c>
      <c r="B3526" t="s">
        <v>13</v>
      </c>
      <c r="C3526" t="s">
        <v>2417</v>
      </c>
      <c r="D3526" t="s">
        <v>1763</v>
      </c>
      <c r="E3526">
        <v>488410010</v>
      </c>
      <c r="F3526" s="1">
        <v>45824</v>
      </c>
      <c r="G3526" s="1">
        <v>45824</v>
      </c>
      <c r="H3526">
        <v>14920663424</v>
      </c>
      <c r="I3526" t="s">
        <v>2767</v>
      </c>
      <c r="J3526" s="4">
        <v>43.08</v>
      </c>
      <c r="K3526" s="1">
        <v>45854</v>
      </c>
      <c r="L3526" s="4">
        <v>35.31</v>
      </c>
      <c r="M3526" s="1">
        <v>45845</v>
      </c>
      <c r="N3526">
        <v>-9</v>
      </c>
      <c r="O3526" s="5">
        <f t="shared" si="110"/>
        <v>-317.79000000000002</v>
      </c>
      <c r="R3526">
        <f t="shared" si="111"/>
        <v>30</v>
      </c>
    </row>
    <row r="3527" spans="1:18" x14ac:dyDescent="0.25">
      <c r="A3527">
        <v>3526</v>
      </c>
      <c r="B3527" t="s">
        <v>13</v>
      </c>
      <c r="C3527" t="s">
        <v>2417</v>
      </c>
      <c r="D3527" t="s">
        <v>1763</v>
      </c>
      <c r="E3527">
        <v>488410010</v>
      </c>
      <c r="F3527" s="1">
        <v>45824</v>
      </c>
      <c r="G3527" s="1">
        <v>45824</v>
      </c>
      <c r="H3527">
        <v>14920670823</v>
      </c>
      <c r="I3527" t="s">
        <v>2768</v>
      </c>
      <c r="J3527" s="4">
        <v>6140.27</v>
      </c>
      <c r="K3527" s="1">
        <v>45854</v>
      </c>
      <c r="L3527" s="4">
        <v>5037.5200000000004</v>
      </c>
      <c r="M3527" s="1">
        <v>45840</v>
      </c>
      <c r="N3527">
        <v>-14</v>
      </c>
      <c r="O3527" s="5">
        <f t="shared" si="110"/>
        <v>-70525.279999999999</v>
      </c>
      <c r="R3527">
        <f t="shared" si="111"/>
        <v>30</v>
      </c>
    </row>
    <row r="3528" spans="1:18" x14ac:dyDescent="0.25">
      <c r="A3528">
        <v>3527</v>
      </c>
      <c r="B3528" t="s">
        <v>13</v>
      </c>
      <c r="C3528" t="s">
        <v>2417</v>
      </c>
      <c r="D3528" t="s">
        <v>2769</v>
      </c>
      <c r="E3528">
        <v>3438080610</v>
      </c>
      <c r="F3528" s="1">
        <v>45825</v>
      </c>
      <c r="G3528" s="1">
        <v>45825</v>
      </c>
      <c r="H3528">
        <v>14935937944</v>
      </c>
      <c r="I3528" t="s">
        <v>2770</v>
      </c>
      <c r="J3528" s="4">
        <v>2423.87</v>
      </c>
      <c r="K3528" s="1">
        <v>45855</v>
      </c>
      <c r="L3528" s="4">
        <v>1639.34</v>
      </c>
      <c r="M3528" s="1">
        <v>45846</v>
      </c>
      <c r="N3528">
        <v>-9</v>
      </c>
      <c r="O3528" s="5">
        <f t="shared" si="110"/>
        <v>-14754.06</v>
      </c>
      <c r="R3528">
        <f t="shared" si="111"/>
        <v>30</v>
      </c>
    </row>
    <row r="3529" spans="1:18" x14ac:dyDescent="0.25">
      <c r="A3529">
        <v>3528</v>
      </c>
      <c r="B3529" t="s">
        <v>13</v>
      </c>
      <c r="C3529" t="s">
        <v>2417</v>
      </c>
      <c r="D3529" t="s">
        <v>2769</v>
      </c>
      <c r="E3529">
        <v>3438080610</v>
      </c>
      <c r="F3529" s="1">
        <v>45825</v>
      </c>
      <c r="G3529" s="1">
        <v>45825</v>
      </c>
      <c r="H3529">
        <v>14935937944</v>
      </c>
      <c r="I3529" t="s">
        <v>2770</v>
      </c>
      <c r="J3529" s="4">
        <v>2423.87</v>
      </c>
      <c r="K3529" s="1">
        <v>45855</v>
      </c>
      <c r="L3529" s="4">
        <v>347.44</v>
      </c>
      <c r="M3529" s="1">
        <v>45840</v>
      </c>
      <c r="N3529">
        <v>-15</v>
      </c>
      <c r="O3529" s="5">
        <f t="shared" si="110"/>
        <v>-5211.6000000000004</v>
      </c>
      <c r="R3529">
        <f t="shared" si="111"/>
        <v>30</v>
      </c>
    </row>
    <row r="3530" spans="1:18" x14ac:dyDescent="0.25">
      <c r="A3530">
        <v>3529</v>
      </c>
      <c r="B3530" t="s">
        <v>13</v>
      </c>
      <c r="C3530" t="s">
        <v>2417</v>
      </c>
      <c r="D3530" t="s">
        <v>2513</v>
      </c>
      <c r="E3530">
        <v>2770891204</v>
      </c>
      <c r="F3530" s="1">
        <v>45826</v>
      </c>
      <c r="G3530" s="1">
        <v>45826</v>
      </c>
      <c r="H3530">
        <v>14944142209</v>
      </c>
      <c r="I3530" t="s">
        <v>2771</v>
      </c>
      <c r="J3530" s="4">
        <v>3933.12</v>
      </c>
      <c r="K3530" s="1">
        <v>45856</v>
      </c>
      <c r="L3530" s="4">
        <v>3933.12</v>
      </c>
      <c r="M3530" s="1">
        <v>45936</v>
      </c>
      <c r="N3530">
        <v>80</v>
      </c>
      <c r="O3530" s="5">
        <f t="shared" si="110"/>
        <v>314649.59999999998</v>
      </c>
      <c r="R3530">
        <f t="shared" si="111"/>
        <v>30</v>
      </c>
    </row>
    <row r="3531" spans="1:18" x14ac:dyDescent="0.25">
      <c r="A3531">
        <v>3530</v>
      </c>
      <c r="B3531" t="s">
        <v>13</v>
      </c>
      <c r="C3531" t="s">
        <v>2417</v>
      </c>
      <c r="D3531" t="s">
        <v>2513</v>
      </c>
      <c r="E3531">
        <v>2770891204</v>
      </c>
      <c r="F3531" s="1">
        <v>45833</v>
      </c>
      <c r="G3531" s="1">
        <v>45833</v>
      </c>
      <c r="H3531">
        <v>14985637642</v>
      </c>
      <c r="I3531" t="s">
        <v>2772</v>
      </c>
      <c r="J3531" s="4">
        <v>3329.62</v>
      </c>
      <c r="K3531" s="1">
        <v>45863</v>
      </c>
      <c r="L3531" s="4">
        <v>3329.62</v>
      </c>
      <c r="M3531" s="1">
        <v>45853</v>
      </c>
      <c r="N3531">
        <v>-10</v>
      </c>
      <c r="O3531" s="5">
        <f t="shared" si="110"/>
        <v>-33296.199999999997</v>
      </c>
      <c r="R3531">
        <f t="shared" si="111"/>
        <v>30</v>
      </c>
    </row>
    <row r="3532" spans="1:18" x14ac:dyDescent="0.25">
      <c r="A3532">
        <v>3531</v>
      </c>
      <c r="B3532" t="s">
        <v>13</v>
      </c>
      <c r="C3532" t="s">
        <v>2417</v>
      </c>
      <c r="D3532" t="s">
        <v>2513</v>
      </c>
      <c r="E3532">
        <v>2770891204</v>
      </c>
      <c r="F3532" s="1">
        <v>45833</v>
      </c>
      <c r="G3532" s="1">
        <v>45833</v>
      </c>
      <c r="H3532">
        <v>14985637652</v>
      </c>
      <c r="I3532" t="s">
        <v>2773</v>
      </c>
      <c r="J3532" s="4">
        <v>9517.5499999999993</v>
      </c>
      <c r="K3532" s="1">
        <v>45863</v>
      </c>
      <c r="L3532" s="4">
        <v>9517.5499999999993</v>
      </c>
      <c r="M3532" s="1">
        <v>45853</v>
      </c>
      <c r="N3532">
        <v>-10</v>
      </c>
      <c r="O3532" s="5">
        <f t="shared" si="110"/>
        <v>-95175.5</v>
      </c>
      <c r="R3532">
        <f t="shared" si="111"/>
        <v>30</v>
      </c>
    </row>
    <row r="3533" spans="1:18" x14ac:dyDescent="0.25">
      <c r="A3533">
        <v>3532</v>
      </c>
      <c r="B3533" t="s">
        <v>13</v>
      </c>
      <c r="C3533" t="s">
        <v>2417</v>
      </c>
      <c r="D3533" t="s">
        <v>2513</v>
      </c>
      <c r="E3533">
        <v>2770891204</v>
      </c>
      <c r="F3533" s="1">
        <v>45833</v>
      </c>
      <c r="G3533" s="1">
        <v>45833</v>
      </c>
      <c r="H3533">
        <v>14985638060</v>
      </c>
      <c r="I3533" t="s">
        <v>2774</v>
      </c>
      <c r="J3533" s="4">
        <v>15537.05</v>
      </c>
      <c r="K3533" s="1">
        <v>45863</v>
      </c>
      <c r="L3533" s="4">
        <v>15537.05</v>
      </c>
      <c r="M3533" s="1">
        <v>45853</v>
      </c>
      <c r="N3533">
        <v>-10</v>
      </c>
      <c r="O3533" s="5">
        <f t="shared" si="110"/>
        <v>-155370.5</v>
      </c>
      <c r="R3533">
        <f t="shared" si="111"/>
        <v>30</v>
      </c>
    </row>
    <row r="3534" spans="1:18" x14ac:dyDescent="0.25">
      <c r="A3534">
        <v>3533</v>
      </c>
      <c r="B3534" t="s">
        <v>13</v>
      </c>
      <c r="C3534" t="s">
        <v>2417</v>
      </c>
      <c r="D3534" t="s">
        <v>2513</v>
      </c>
      <c r="E3534">
        <v>2770891204</v>
      </c>
      <c r="F3534" s="1">
        <v>45833</v>
      </c>
      <c r="G3534" s="1">
        <v>45833</v>
      </c>
      <c r="H3534">
        <v>14985638081</v>
      </c>
      <c r="I3534" t="s">
        <v>2775</v>
      </c>
      <c r="J3534" s="4">
        <v>7619.29</v>
      </c>
      <c r="K3534" s="1">
        <v>45863</v>
      </c>
      <c r="L3534" s="4">
        <v>7619.29</v>
      </c>
      <c r="M3534" s="1">
        <v>45853</v>
      </c>
      <c r="N3534">
        <v>-10</v>
      </c>
      <c r="O3534" s="5">
        <f t="shared" si="110"/>
        <v>-76192.899999999994</v>
      </c>
      <c r="R3534">
        <f t="shared" si="111"/>
        <v>30</v>
      </c>
    </row>
    <row r="3535" spans="1:18" x14ac:dyDescent="0.25">
      <c r="A3535">
        <v>3534</v>
      </c>
      <c r="B3535" t="s">
        <v>13</v>
      </c>
      <c r="C3535" t="s">
        <v>2417</v>
      </c>
      <c r="D3535" t="s">
        <v>2513</v>
      </c>
      <c r="E3535">
        <v>2770891204</v>
      </c>
      <c r="F3535" s="1">
        <v>45833</v>
      </c>
      <c r="G3535" s="1">
        <v>45833</v>
      </c>
      <c r="H3535">
        <v>14985638096</v>
      </c>
      <c r="I3535" t="s">
        <v>2776</v>
      </c>
      <c r="J3535" s="4">
        <v>8234.2000000000007</v>
      </c>
      <c r="K3535" s="1">
        <v>45863</v>
      </c>
      <c r="L3535" s="4">
        <v>8234.2000000000007</v>
      </c>
      <c r="M3535" s="1">
        <v>45853</v>
      </c>
      <c r="N3535">
        <v>-10</v>
      </c>
      <c r="O3535" s="5">
        <f t="shared" si="110"/>
        <v>-82342</v>
      </c>
      <c r="R3535">
        <f t="shared" si="111"/>
        <v>30</v>
      </c>
    </row>
    <row r="3536" spans="1:18" x14ac:dyDescent="0.25">
      <c r="A3536">
        <v>3535</v>
      </c>
      <c r="B3536" t="s">
        <v>13</v>
      </c>
      <c r="C3536" t="s">
        <v>2417</v>
      </c>
      <c r="D3536" t="s">
        <v>2513</v>
      </c>
      <c r="E3536">
        <v>2770891204</v>
      </c>
      <c r="F3536" s="1">
        <v>45833</v>
      </c>
      <c r="G3536" s="1">
        <v>45833</v>
      </c>
      <c r="H3536">
        <v>14985638104</v>
      </c>
      <c r="I3536" t="s">
        <v>2777</v>
      </c>
      <c r="J3536" s="4">
        <v>10429.540000000001</v>
      </c>
      <c r="K3536" s="1">
        <v>45863</v>
      </c>
      <c r="L3536" s="4">
        <v>10429.540000000001</v>
      </c>
      <c r="M3536" s="1">
        <v>45853</v>
      </c>
      <c r="N3536">
        <v>-10</v>
      </c>
      <c r="O3536" s="5">
        <f t="shared" si="110"/>
        <v>-104295.40000000001</v>
      </c>
      <c r="R3536">
        <f t="shared" si="111"/>
        <v>30</v>
      </c>
    </row>
    <row r="3537" spans="1:18" x14ac:dyDescent="0.25">
      <c r="A3537">
        <v>3536</v>
      </c>
      <c r="B3537" t="s">
        <v>13</v>
      </c>
      <c r="C3537" t="s">
        <v>2417</v>
      </c>
      <c r="D3537" t="s">
        <v>2513</v>
      </c>
      <c r="E3537">
        <v>2770891204</v>
      </c>
      <c r="F3537" s="1">
        <v>45833</v>
      </c>
      <c r="G3537" s="1">
        <v>45833</v>
      </c>
      <c r="H3537">
        <v>14985638123</v>
      </c>
      <c r="I3537" t="s">
        <v>2778</v>
      </c>
      <c r="J3537" s="4">
        <v>3738.98</v>
      </c>
      <c r="K3537" s="1">
        <v>45863</v>
      </c>
      <c r="L3537" s="4">
        <v>3738.98</v>
      </c>
      <c r="M3537" s="1">
        <v>45853</v>
      </c>
      <c r="N3537">
        <v>-10</v>
      </c>
      <c r="O3537" s="5">
        <f t="shared" si="110"/>
        <v>-37389.800000000003</v>
      </c>
      <c r="R3537">
        <f t="shared" si="111"/>
        <v>30</v>
      </c>
    </row>
    <row r="3538" spans="1:18" x14ac:dyDescent="0.25">
      <c r="A3538">
        <v>3537</v>
      </c>
      <c r="B3538" t="s">
        <v>13</v>
      </c>
      <c r="C3538" t="s">
        <v>2417</v>
      </c>
      <c r="D3538" t="s">
        <v>2513</v>
      </c>
      <c r="E3538">
        <v>2770891204</v>
      </c>
      <c r="F3538" s="1">
        <v>45833</v>
      </c>
      <c r="G3538" s="1">
        <v>45833</v>
      </c>
      <c r="H3538">
        <v>14985638244</v>
      </c>
      <c r="I3538" t="s">
        <v>2779</v>
      </c>
      <c r="J3538" s="4">
        <v>11264.65</v>
      </c>
      <c r="K3538" s="1">
        <v>45863</v>
      </c>
      <c r="L3538" s="4">
        <v>11264.65</v>
      </c>
      <c r="M3538" s="1">
        <v>45853</v>
      </c>
      <c r="N3538">
        <v>-10</v>
      </c>
      <c r="O3538" s="5">
        <f t="shared" si="110"/>
        <v>-112646.5</v>
      </c>
      <c r="R3538">
        <f t="shared" si="111"/>
        <v>30</v>
      </c>
    </row>
    <row r="3539" spans="1:18" x14ac:dyDescent="0.25">
      <c r="A3539">
        <v>3538</v>
      </c>
      <c r="B3539" t="s">
        <v>13</v>
      </c>
      <c r="C3539" t="s">
        <v>2417</v>
      </c>
      <c r="D3539" t="s">
        <v>2513</v>
      </c>
      <c r="E3539">
        <v>2770891204</v>
      </c>
      <c r="F3539" s="1">
        <v>45833</v>
      </c>
      <c r="G3539" s="1">
        <v>45833</v>
      </c>
      <c r="H3539">
        <v>14985638276</v>
      </c>
      <c r="I3539" t="s">
        <v>2780</v>
      </c>
      <c r="J3539" s="4">
        <v>29117.62</v>
      </c>
      <c r="K3539" s="1">
        <v>45863</v>
      </c>
      <c r="L3539" s="4">
        <v>29117.62</v>
      </c>
      <c r="M3539" s="1">
        <v>45853</v>
      </c>
      <c r="N3539">
        <v>-10</v>
      </c>
      <c r="O3539" s="5">
        <f t="shared" si="110"/>
        <v>-291176.2</v>
      </c>
      <c r="R3539">
        <f t="shared" si="111"/>
        <v>30</v>
      </c>
    </row>
    <row r="3540" spans="1:18" x14ac:dyDescent="0.25">
      <c r="A3540">
        <v>3539</v>
      </c>
      <c r="B3540" t="s">
        <v>13</v>
      </c>
      <c r="C3540" t="s">
        <v>2417</v>
      </c>
      <c r="D3540" t="s">
        <v>2781</v>
      </c>
      <c r="E3540">
        <v>3878640238</v>
      </c>
      <c r="F3540" s="1">
        <v>45835</v>
      </c>
      <c r="G3540" s="1">
        <v>45835</v>
      </c>
      <c r="H3540">
        <v>15000915295</v>
      </c>
      <c r="I3540" t="s">
        <v>2782</v>
      </c>
      <c r="J3540" s="4">
        <v>3574.83</v>
      </c>
      <c r="K3540" s="1">
        <v>45865</v>
      </c>
      <c r="L3540" s="4">
        <v>2930.19</v>
      </c>
      <c r="M3540" s="1">
        <v>45842</v>
      </c>
      <c r="N3540">
        <v>-23</v>
      </c>
      <c r="O3540" s="5">
        <f t="shared" si="110"/>
        <v>-67394.37</v>
      </c>
      <c r="R3540">
        <f t="shared" si="111"/>
        <v>30</v>
      </c>
    </row>
    <row r="3541" spans="1:18" x14ac:dyDescent="0.25">
      <c r="A3541">
        <v>3540</v>
      </c>
      <c r="B3541" t="s">
        <v>13</v>
      </c>
      <c r="C3541" t="s">
        <v>2417</v>
      </c>
      <c r="D3541" t="s">
        <v>2783</v>
      </c>
      <c r="E3541">
        <v>740430335</v>
      </c>
      <c r="F3541" s="1">
        <v>45836</v>
      </c>
      <c r="G3541" s="1">
        <v>45836</v>
      </c>
      <c r="H3541">
        <v>15007420308</v>
      </c>
      <c r="I3541" t="s">
        <v>2784</v>
      </c>
      <c r="J3541" s="4">
        <v>16922.62</v>
      </c>
      <c r="K3541" s="1">
        <v>45866</v>
      </c>
      <c r="L3541" s="4">
        <v>13871</v>
      </c>
      <c r="M3541" s="1">
        <v>45848</v>
      </c>
      <c r="N3541">
        <v>-18</v>
      </c>
      <c r="O3541" s="5">
        <f t="shared" si="110"/>
        <v>-249678</v>
      </c>
      <c r="R3541">
        <f t="shared" si="111"/>
        <v>30</v>
      </c>
    </row>
    <row r="3542" spans="1:18" x14ac:dyDescent="0.25">
      <c r="A3542">
        <v>3541</v>
      </c>
      <c r="B3542" t="s">
        <v>13</v>
      </c>
      <c r="C3542" t="s">
        <v>2417</v>
      </c>
      <c r="D3542" t="s">
        <v>2785</v>
      </c>
      <c r="E3542">
        <v>15856661002</v>
      </c>
      <c r="F3542" s="1">
        <v>45838</v>
      </c>
      <c r="G3542" s="1">
        <v>45838</v>
      </c>
      <c r="H3542">
        <v>15014419645</v>
      </c>
      <c r="I3542" t="s">
        <v>2786</v>
      </c>
      <c r="J3542" s="4">
        <v>634.4</v>
      </c>
      <c r="K3542" s="1">
        <v>45868</v>
      </c>
      <c r="L3542" s="4">
        <v>520</v>
      </c>
      <c r="M3542" s="1">
        <v>45842</v>
      </c>
      <c r="N3542">
        <v>-26</v>
      </c>
      <c r="O3542" s="5">
        <f t="shared" si="110"/>
        <v>-13520</v>
      </c>
      <c r="R3542">
        <f t="shared" si="111"/>
        <v>30</v>
      </c>
    </row>
    <row r="3543" spans="1:18" x14ac:dyDescent="0.25">
      <c r="A3543">
        <v>3542</v>
      </c>
      <c r="B3543" t="s">
        <v>13</v>
      </c>
      <c r="C3543" t="s">
        <v>2417</v>
      </c>
      <c r="D3543" t="s">
        <v>2495</v>
      </c>
      <c r="E3543">
        <v>2604921201</v>
      </c>
      <c r="F3543" s="1">
        <v>45838</v>
      </c>
      <c r="G3543" s="1">
        <v>45838</v>
      </c>
      <c r="H3543">
        <v>15014521226</v>
      </c>
      <c r="I3543" t="s">
        <v>2787</v>
      </c>
      <c r="J3543" s="4">
        <v>1673.84</v>
      </c>
      <c r="K3543" s="1">
        <v>45868</v>
      </c>
      <c r="L3543" s="4">
        <v>1372</v>
      </c>
      <c r="M3543" s="1">
        <v>45842</v>
      </c>
      <c r="N3543">
        <v>-26</v>
      </c>
      <c r="O3543" s="5">
        <f t="shared" si="110"/>
        <v>-35672</v>
      </c>
      <c r="R3543">
        <f t="shared" si="111"/>
        <v>30</v>
      </c>
    </row>
    <row r="3544" spans="1:18" x14ac:dyDescent="0.25">
      <c r="A3544">
        <v>3543</v>
      </c>
      <c r="B3544" t="s">
        <v>13</v>
      </c>
      <c r="C3544" t="s">
        <v>2417</v>
      </c>
      <c r="D3544" t="s">
        <v>2788</v>
      </c>
      <c r="E3544">
        <v>2574700163</v>
      </c>
      <c r="F3544" s="1">
        <v>45838</v>
      </c>
      <c r="G3544" s="1">
        <v>45838</v>
      </c>
      <c r="H3544">
        <v>15020266409</v>
      </c>
      <c r="I3544" t="s">
        <v>2789</v>
      </c>
      <c r="J3544" s="4">
        <v>1840.31</v>
      </c>
      <c r="K3544" s="1">
        <v>45868</v>
      </c>
      <c r="L3544" s="4">
        <v>1508.44</v>
      </c>
      <c r="M3544" s="1">
        <v>45842</v>
      </c>
      <c r="N3544">
        <v>-26</v>
      </c>
      <c r="O3544" s="5">
        <f t="shared" si="110"/>
        <v>-39219.440000000002</v>
      </c>
      <c r="R3544">
        <f t="shared" si="111"/>
        <v>30</v>
      </c>
    </row>
    <row r="3545" spans="1:18" x14ac:dyDescent="0.25">
      <c r="A3545">
        <v>3544</v>
      </c>
      <c r="B3545" t="s">
        <v>13</v>
      </c>
      <c r="C3545" t="s">
        <v>2417</v>
      </c>
      <c r="D3545" t="s">
        <v>2490</v>
      </c>
      <c r="E3545">
        <v>988840393</v>
      </c>
      <c r="F3545" s="1">
        <v>45842</v>
      </c>
      <c r="G3545" s="1">
        <v>45842</v>
      </c>
      <c r="H3545">
        <v>15062064215</v>
      </c>
      <c r="I3545" t="s">
        <v>2790</v>
      </c>
      <c r="J3545" s="4">
        <v>14786.35</v>
      </c>
      <c r="K3545" s="1">
        <v>45872</v>
      </c>
      <c r="L3545" s="4">
        <v>12119.96</v>
      </c>
      <c r="M3545" s="1">
        <v>45870</v>
      </c>
      <c r="N3545">
        <v>-2</v>
      </c>
      <c r="O3545" s="5">
        <f t="shared" si="110"/>
        <v>-24239.919999999998</v>
      </c>
      <c r="R3545">
        <f t="shared" si="111"/>
        <v>30</v>
      </c>
    </row>
    <row r="3546" spans="1:18" x14ac:dyDescent="0.25">
      <c r="A3546">
        <v>3545</v>
      </c>
      <c r="B3546" t="s">
        <v>13</v>
      </c>
      <c r="C3546" t="s">
        <v>2417</v>
      </c>
      <c r="D3546" t="s">
        <v>2791</v>
      </c>
      <c r="E3546">
        <v>12205240158</v>
      </c>
      <c r="F3546" s="1">
        <v>45846</v>
      </c>
      <c r="G3546" s="1">
        <v>45846</v>
      </c>
      <c r="H3546">
        <v>15087544976</v>
      </c>
      <c r="I3546">
        <v>2025300520</v>
      </c>
      <c r="J3546" s="4">
        <v>1220</v>
      </c>
      <c r="K3546" s="1">
        <v>45876</v>
      </c>
      <c r="L3546" s="4">
        <v>1000</v>
      </c>
      <c r="M3546" s="1">
        <v>45868</v>
      </c>
      <c r="N3546">
        <v>-8</v>
      </c>
      <c r="O3546" s="5">
        <f t="shared" si="110"/>
        <v>-8000</v>
      </c>
      <c r="R3546">
        <f t="shared" si="111"/>
        <v>30</v>
      </c>
    </row>
    <row r="3547" spans="1:18" x14ac:dyDescent="0.25">
      <c r="A3547">
        <v>3546</v>
      </c>
      <c r="B3547" t="s">
        <v>13</v>
      </c>
      <c r="C3547" t="s">
        <v>2417</v>
      </c>
      <c r="D3547" t="s">
        <v>2792</v>
      </c>
      <c r="E3547">
        <v>1079320329</v>
      </c>
      <c r="F3547" s="1">
        <v>45847</v>
      </c>
      <c r="G3547" s="1">
        <v>45847</v>
      </c>
      <c r="H3547">
        <v>15096547865</v>
      </c>
      <c r="I3547" t="s">
        <v>2793</v>
      </c>
      <c r="J3547" s="4">
        <v>31063.64</v>
      </c>
      <c r="K3547" s="1">
        <v>45877</v>
      </c>
      <c r="L3547" s="4">
        <v>25462</v>
      </c>
      <c r="M3547" s="1">
        <v>45868</v>
      </c>
      <c r="N3547">
        <v>-9</v>
      </c>
      <c r="O3547" s="5">
        <f t="shared" si="110"/>
        <v>-229158</v>
      </c>
      <c r="R3547">
        <f t="shared" si="111"/>
        <v>30</v>
      </c>
    </row>
    <row r="3548" spans="1:18" x14ac:dyDescent="0.25">
      <c r="A3548">
        <v>3547</v>
      </c>
      <c r="B3548" t="s">
        <v>13</v>
      </c>
      <c r="C3548" t="s">
        <v>2417</v>
      </c>
      <c r="D3548" t="s">
        <v>2508</v>
      </c>
      <c r="E3548">
        <v>1250880398</v>
      </c>
      <c r="F3548" s="1">
        <v>45849</v>
      </c>
      <c r="G3548" s="1">
        <v>45849</v>
      </c>
      <c r="H3548">
        <v>15109908607</v>
      </c>
      <c r="I3548" t="s">
        <v>2794</v>
      </c>
      <c r="J3548" s="4">
        <v>792.27</v>
      </c>
      <c r="K3548" s="1">
        <v>45879</v>
      </c>
      <c r="L3548" s="4">
        <v>649.4</v>
      </c>
      <c r="M3548" s="1">
        <v>45868</v>
      </c>
      <c r="N3548">
        <v>-11</v>
      </c>
      <c r="O3548" s="5">
        <f t="shared" si="110"/>
        <v>-7143.4</v>
      </c>
      <c r="R3548">
        <f t="shared" si="111"/>
        <v>30</v>
      </c>
    </row>
    <row r="3549" spans="1:18" x14ac:dyDescent="0.25">
      <c r="A3549">
        <v>3548</v>
      </c>
      <c r="B3549" t="s">
        <v>13</v>
      </c>
      <c r="C3549" t="s">
        <v>2417</v>
      </c>
      <c r="D3549" t="s">
        <v>2795</v>
      </c>
      <c r="E3549">
        <v>3349070361</v>
      </c>
      <c r="F3549" s="1">
        <v>45856</v>
      </c>
      <c r="G3549" s="1">
        <v>45856</v>
      </c>
      <c r="H3549">
        <v>15165441046</v>
      </c>
      <c r="I3549" t="s">
        <v>2796</v>
      </c>
      <c r="J3549" s="4">
        <v>13420</v>
      </c>
      <c r="K3549" s="1">
        <v>45886</v>
      </c>
      <c r="L3549" s="4">
        <v>11000</v>
      </c>
      <c r="M3549" s="1">
        <v>45895</v>
      </c>
      <c r="N3549">
        <v>9</v>
      </c>
      <c r="O3549" s="5">
        <f t="shared" si="110"/>
        <v>99000</v>
      </c>
      <c r="R3549">
        <f t="shared" si="111"/>
        <v>30</v>
      </c>
    </row>
    <row r="3550" spans="1:18" x14ac:dyDescent="0.25">
      <c r="A3550">
        <v>3549</v>
      </c>
      <c r="B3550" t="s">
        <v>13</v>
      </c>
      <c r="C3550" t="s">
        <v>2417</v>
      </c>
      <c r="D3550" t="s">
        <v>2415</v>
      </c>
      <c r="E3550">
        <v>1448300689</v>
      </c>
      <c r="F3550" s="1">
        <v>45859</v>
      </c>
      <c r="G3550" s="1">
        <v>45859</v>
      </c>
      <c r="H3550">
        <v>15181882019</v>
      </c>
      <c r="I3550" t="s">
        <v>2797</v>
      </c>
      <c r="J3550" s="4">
        <v>12810</v>
      </c>
      <c r="K3550" s="1">
        <v>45889</v>
      </c>
      <c r="L3550" s="4">
        <v>10500</v>
      </c>
      <c r="M3550" s="1">
        <v>45902</v>
      </c>
      <c r="N3550">
        <v>13</v>
      </c>
      <c r="O3550" s="5">
        <f t="shared" si="110"/>
        <v>136500</v>
      </c>
      <c r="R3550">
        <f t="shared" si="111"/>
        <v>30</v>
      </c>
    </row>
    <row r="3551" spans="1:18" x14ac:dyDescent="0.25">
      <c r="A3551">
        <v>3550</v>
      </c>
      <c r="B3551" t="s">
        <v>13</v>
      </c>
      <c r="C3551" t="s">
        <v>2417</v>
      </c>
      <c r="D3551" t="s">
        <v>2696</v>
      </c>
      <c r="E3551">
        <v>1729090355</v>
      </c>
      <c r="F3551" s="1">
        <v>45860</v>
      </c>
      <c r="G3551" s="1">
        <v>45860</v>
      </c>
      <c r="H3551">
        <v>15189978925</v>
      </c>
      <c r="I3551" t="s">
        <v>2798</v>
      </c>
      <c r="J3551" s="4">
        <v>4434.7</v>
      </c>
      <c r="K3551" s="1">
        <v>45890</v>
      </c>
      <c r="L3551" s="4">
        <v>3635</v>
      </c>
      <c r="M3551" s="1">
        <v>45895</v>
      </c>
      <c r="N3551">
        <v>5</v>
      </c>
      <c r="O3551" s="5">
        <f t="shared" si="110"/>
        <v>18175</v>
      </c>
      <c r="R3551">
        <f t="shared" si="111"/>
        <v>30</v>
      </c>
    </row>
    <row r="3552" spans="1:18" x14ac:dyDescent="0.25">
      <c r="A3552">
        <v>3551</v>
      </c>
      <c r="B3552" t="s">
        <v>13</v>
      </c>
      <c r="C3552" t="s">
        <v>2417</v>
      </c>
      <c r="D3552" t="s">
        <v>2624</v>
      </c>
      <c r="E3552">
        <v>6830030968</v>
      </c>
      <c r="F3552" s="1">
        <v>45861</v>
      </c>
      <c r="G3552" s="1">
        <v>45861</v>
      </c>
      <c r="H3552">
        <v>15194310953</v>
      </c>
      <c r="I3552" t="s">
        <v>2799</v>
      </c>
      <c r="J3552" s="4">
        <v>610</v>
      </c>
      <c r="K3552" s="1">
        <v>45891</v>
      </c>
      <c r="L3552" s="4">
        <v>500</v>
      </c>
      <c r="M3552" s="1">
        <v>45887</v>
      </c>
      <c r="N3552">
        <v>-4</v>
      </c>
      <c r="O3552" s="5">
        <f t="shared" si="110"/>
        <v>-2000</v>
      </c>
      <c r="R3552">
        <f t="shared" si="111"/>
        <v>30</v>
      </c>
    </row>
    <row r="3553" spans="1:18" x14ac:dyDescent="0.25">
      <c r="A3553">
        <v>3552</v>
      </c>
      <c r="B3553" t="s">
        <v>13</v>
      </c>
      <c r="C3553" t="s">
        <v>2417</v>
      </c>
      <c r="D3553" t="s">
        <v>2421</v>
      </c>
      <c r="E3553">
        <v>93026890017</v>
      </c>
      <c r="F3553" s="1">
        <v>45863</v>
      </c>
      <c r="G3553" s="1">
        <v>45863</v>
      </c>
      <c r="H3553">
        <v>15208054381</v>
      </c>
      <c r="I3553" t="s">
        <v>2800</v>
      </c>
      <c r="J3553" s="4">
        <v>47.58</v>
      </c>
      <c r="K3553" s="1">
        <v>45893</v>
      </c>
      <c r="L3553" s="4">
        <v>39</v>
      </c>
      <c r="M3553" s="1">
        <v>45894</v>
      </c>
      <c r="N3553">
        <v>1</v>
      </c>
      <c r="O3553" s="5">
        <f t="shared" si="110"/>
        <v>39</v>
      </c>
      <c r="R3553">
        <f t="shared" si="111"/>
        <v>30</v>
      </c>
    </row>
    <row r="3554" spans="1:18" x14ac:dyDescent="0.25">
      <c r="A3554">
        <v>3553</v>
      </c>
      <c r="B3554" t="s">
        <v>13</v>
      </c>
      <c r="C3554" t="s">
        <v>2417</v>
      </c>
      <c r="D3554" t="s">
        <v>2421</v>
      </c>
      <c r="E3554">
        <v>93026890017</v>
      </c>
      <c r="F3554" s="1">
        <v>45863</v>
      </c>
      <c r="G3554" s="1">
        <v>45863</v>
      </c>
      <c r="H3554">
        <v>15208091589</v>
      </c>
      <c r="I3554" t="s">
        <v>2801</v>
      </c>
      <c r="J3554" s="4">
        <v>15.08</v>
      </c>
      <c r="K3554" s="1">
        <v>45893</v>
      </c>
      <c r="L3554" s="4">
        <v>12.36</v>
      </c>
      <c r="M3554" s="1">
        <v>45894</v>
      </c>
      <c r="N3554">
        <v>1</v>
      </c>
      <c r="O3554" s="5">
        <f t="shared" si="110"/>
        <v>12.36</v>
      </c>
      <c r="R3554">
        <f t="shared" si="111"/>
        <v>30</v>
      </c>
    </row>
    <row r="3555" spans="1:18" x14ac:dyDescent="0.25">
      <c r="A3555">
        <v>3554</v>
      </c>
      <c r="B3555" t="s">
        <v>13</v>
      </c>
      <c r="C3555" t="s">
        <v>2417</v>
      </c>
      <c r="D3555" t="s">
        <v>2490</v>
      </c>
      <c r="E3555">
        <v>988840393</v>
      </c>
      <c r="F3555" s="1">
        <v>45863</v>
      </c>
      <c r="G3555" s="1">
        <v>45863</v>
      </c>
      <c r="H3555">
        <v>15211360708</v>
      </c>
      <c r="I3555" t="s">
        <v>2802</v>
      </c>
      <c r="J3555" s="4">
        <v>363.56</v>
      </c>
      <c r="K3555" s="1">
        <v>45893</v>
      </c>
      <c r="L3555" s="4">
        <v>298</v>
      </c>
      <c r="M3555" s="1">
        <v>45888</v>
      </c>
      <c r="N3555">
        <v>-5</v>
      </c>
      <c r="O3555" s="5">
        <f t="shared" si="110"/>
        <v>-1490</v>
      </c>
      <c r="R3555">
        <f t="shared" si="111"/>
        <v>30</v>
      </c>
    </row>
    <row r="3556" spans="1:18" x14ac:dyDescent="0.25">
      <c r="A3556">
        <v>3555</v>
      </c>
      <c r="B3556" t="s">
        <v>13</v>
      </c>
      <c r="C3556" t="s">
        <v>2417</v>
      </c>
      <c r="D3556" t="s">
        <v>2803</v>
      </c>
      <c r="E3556">
        <v>7183440010</v>
      </c>
      <c r="F3556" s="1">
        <v>45866</v>
      </c>
      <c r="G3556" s="1">
        <v>45866</v>
      </c>
      <c r="H3556">
        <v>15222907927</v>
      </c>
      <c r="I3556" t="s">
        <v>2804</v>
      </c>
      <c r="J3556" s="4">
        <v>10675</v>
      </c>
      <c r="K3556" s="1">
        <v>45896</v>
      </c>
      <c r="L3556" s="4">
        <v>8750</v>
      </c>
      <c r="M3556" s="1">
        <v>45895</v>
      </c>
      <c r="N3556">
        <v>-1</v>
      </c>
      <c r="O3556" s="5">
        <f t="shared" si="110"/>
        <v>-8750</v>
      </c>
      <c r="R3556">
        <f t="shared" si="111"/>
        <v>30</v>
      </c>
    </row>
    <row r="3557" spans="1:18" x14ac:dyDescent="0.25">
      <c r="A3557">
        <v>3556</v>
      </c>
      <c r="B3557" t="s">
        <v>13</v>
      </c>
      <c r="C3557" t="s">
        <v>2417</v>
      </c>
      <c r="D3557" t="s">
        <v>2495</v>
      </c>
      <c r="E3557">
        <v>2604921201</v>
      </c>
      <c r="F3557" s="1">
        <v>45868</v>
      </c>
      <c r="G3557" s="1">
        <v>45868</v>
      </c>
      <c r="H3557">
        <v>15241135383</v>
      </c>
      <c r="I3557" t="s">
        <v>2805</v>
      </c>
      <c r="J3557" s="4">
        <v>3635.6</v>
      </c>
      <c r="K3557" s="1">
        <v>45898</v>
      </c>
      <c r="L3557" s="4">
        <v>2980</v>
      </c>
      <c r="M3557" s="1">
        <v>45888</v>
      </c>
      <c r="N3557">
        <v>-10</v>
      </c>
      <c r="O3557" s="5">
        <f t="shared" si="110"/>
        <v>-29800</v>
      </c>
      <c r="R3557">
        <f t="shared" si="111"/>
        <v>30</v>
      </c>
    </row>
    <row r="3558" spans="1:18" x14ac:dyDescent="0.25">
      <c r="A3558">
        <v>3557</v>
      </c>
      <c r="B3558" t="s">
        <v>13</v>
      </c>
      <c r="C3558" t="s">
        <v>2417</v>
      </c>
      <c r="D3558" t="s">
        <v>2490</v>
      </c>
      <c r="E3558">
        <v>988840393</v>
      </c>
      <c r="F3558" s="1">
        <v>45870</v>
      </c>
      <c r="G3558" s="1">
        <v>45870</v>
      </c>
      <c r="H3558">
        <v>15262332967</v>
      </c>
      <c r="I3558" t="s">
        <v>2806</v>
      </c>
      <c r="J3558" s="4">
        <v>109.8</v>
      </c>
      <c r="K3558" s="1">
        <v>45900</v>
      </c>
      <c r="L3558" s="4">
        <v>90</v>
      </c>
      <c r="M3558" s="1">
        <v>45895</v>
      </c>
      <c r="N3558">
        <v>-5</v>
      </c>
      <c r="O3558" s="5">
        <f t="shared" si="110"/>
        <v>-450</v>
      </c>
      <c r="R3558">
        <f t="shared" si="111"/>
        <v>30</v>
      </c>
    </row>
    <row r="3559" spans="1:18" x14ac:dyDescent="0.25">
      <c r="A3559">
        <v>3558</v>
      </c>
      <c r="B3559" t="s">
        <v>13</v>
      </c>
      <c r="C3559" t="s">
        <v>2417</v>
      </c>
      <c r="D3559" t="s">
        <v>2490</v>
      </c>
      <c r="E3559">
        <v>988840393</v>
      </c>
      <c r="F3559" s="1">
        <v>45870</v>
      </c>
      <c r="G3559" s="1">
        <v>45870</v>
      </c>
      <c r="H3559">
        <v>15262367717</v>
      </c>
      <c r="I3559" t="s">
        <v>2807</v>
      </c>
      <c r="J3559" s="4">
        <v>22549.41</v>
      </c>
      <c r="K3559" s="1">
        <v>45900</v>
      </c>
      <c r="L3559" s="4">
        <v>18483.12</v>
      </c>
      <c r="M3559" s="1">
        <v>45895</v>
      </c>
      <c r="N3559">
        <v>-5</v>
      </c>
      <c r="O3559" s="5">
        <f t="shared" si="110"/>
        <v>-92415.599999999991</v>
      </c>
      <c r="R3559">
        <f t="shared" si="111"/>
        <v>30</v>
      </c>
    </row>
    <row r="3560" spans="1:18" x14ac:dyDescent="0.25">
      <c r="A3560">
        <v>3559</v>
      </c>
      <c r="B3560" t="s">
        <v>13</v>
      </c>
      <c r="C3560" t="s">
        <v>2417</v>
      </c>
      <c r="D3560" t="s">
        <v>2808</v>
      </c>
      <c r="E3560">
        <v>2858921204</v>
      </c>
      <c r="F3560" s="1">
        <v>45873</v>
      </c>
      <c r="G3560" s="1">
        <v>45873</v>
      </c>
      <c r="H3560">
        <v>15282081160</v>
      </c>
      <c r="I3560" t="s">
        <v>2809</v>
      </c>
      <c r="J3560" s="4">
        <v>20130</v>
      </c>
      <c r="K3560" s="1">
        <v>45903</v>
      </c>
      <c r="L3560" s="4">
        <v>16500</v>
      </c>
      <c r="M3560" s="1">
        <v>45888</v>
      </c>
      <c r="N3560">
        <v>-15</v>
      </c>
      <c r="O3560" s="5">
        <f t="shared" si="110"/>
        <v>-247500</v>
      </c>
      <c r="R3560">
        <f t="shared" si="111"/>
        <v>30</v>
      </c>
    </row>
    <row r="3561" spans="1:18" x14ac:dyDescent="0.25">
      <c r="A3561">
        <v>3560</v>
      </c>
      <c r="B3561" t="s">
        <v>13</v>
      </c>
      <c r="C3561" t="s">
        <v>2417</v>
      </c>
      <c r="D3561" t="s">
        <v>2810</v>
      </c>
      <c r="E3561" t="s">
        <v>2811</v>
      </c>
      <c r="F3561" s="1">
        <v>45876</v>
      </c>
      <c r="G3561" s="1">
        <v>45876</v>
      </c>
      <c r="H3561">
        <v>15313005421</v>
      </c>
      <c r="I3561">
        <v>82</v>
      </c>
      <c r="J3561" s="4">
        <v>169.58</v>
      </c>
      <c r="K3561" s="1">
        <v>45906</v>
      </c>
      <c r="L3561" s="4">
        <v>139</v>
      </c>
      <c r="M3561" s="1">
        <v>45895</v>
      </c>
      <c r="N3561">
        <v>-11</v>
      </c>
      <c r="O3561" s="5">
        <f t="shared" si="110"/>
        <v>-1529</v>
      </c>
      <c r="R3561">
        <f t="shared" si="111"/>
        <v>30</v>
      </c>
    </row>
    <row r="3562" spans="1:18" x14ac:dyDescent="0.25">
      <c r="A3562">
        <v>3561</v>
      </c>
      <c r="B3562" t="s">
        <v>13</v>
      </c>
      <c r="C3562" t="s">
        <v>2417</v>
      </c>
      <c r="D3562" t="s">
        <v>1763</v>
      </c>
      <c r="E3562">
        <v>488410010</v>
      </c>
      <c r="F3562" s="1">
        <v>45884</v>
      </c>
      <c r="G3562" s="1">
        <v>45884</v>
      </c>
      <c r="H3562">
        <v>15365062224</v>
      </c>
      <c r="I3562" t="s">
        <v>2812</v>
      </c>
      <c r="J3562" s="4">
        <v>6274.4</v>
      </c>
      <c r="K3562" s="1">
        <v>45914</v>
      </c>
      <c r="L3562" s="4">
        <v>5147.46</v>
      </c>
      <c r="M3562" s="1">
        <v>45912</v>
      </c>
      <c r="N3562">
        <v>-2</v>
      </c>
      <c r="O3562" s="5">
        <f t="shared" si="110"/>
        <v>-10294.92</v>
      </c>
      <c r="R3562">
        <f t="shared" si="111"/>
        <v>30</v>
      </c>
    </row>
    <row r="3563" spans="1:18" x14ac:dyDescent="0.25">
      <c r="A3563">
        <v>3562</v>
      </c>
      <c r="B3563" t="s">
        <v>13</v>
      </c>
      <c r="C3563" t="s">
        <v>2417</v>
      </c>
      <c r="D3563" t="s">
        <v>1763</v>
      </c>
      <c r="E3563">
        <v>488410010</v>
      </c>
      <c r="F3563" s="1">
        <v>45885</v>
      </c>
      <c r="G3563" s="1">
        <v>45885</v>
      </c>
      <c r="H3563">
        <v>15367330372</v>
      </c>
      <c r="I3563" t="s">
        <v>2813</v>
      </c>
      <c r="J3563" s="4">
        <v>21.96</v>
      </c>
      <c r="K3563" s="1">
        <v>45915</v>
      </c>
      <c r="L3563" s="4">
        <v>18</v>
      </c>
      <c r="M3563" s="1">
        <v>45912</v>
      </c>
      <c r="N3563">
        <v>-3</v>
      </c>
      <c r="O3563" s="5">
        <f t="shared" si="110"/>
        <v>-54</v>
      </c>
      <c r="R3563">
        <f t="shared" si="111"/>
        <v>30</v>
      </c>
    </row>
    <row r="3564" spans="1:18" x14ac:dyDescent="0.25">
      <c r="A3564">
        <v>3563</v>
      </c>
      <c r="B3564" t="s">
        <v>13</v>
      </c>
      <c r="C3564" t="s">
        <v>2417</v>
      </c>
      <c r="D3564" t="s">
        <v>1763</v>
      </c>
      <c r="E3564">
        <v>488410010</v>
      </c>
      <c r="F3564" s="1">
        <v>45885</v>
      </c>
      <c r="G3564" s="1">
        <v>45885</v>
      </c>
      <c r="H3564">
        <v>15367330655</v>
      </c>
      <c r="I3564" t="s">
        <v>2814</v>
      </c>
      <c r="J3564" s="4">
        <v>10.86</v>
      </c>
      <c r="K3564" s="1">
        <v>45915</v>
      </c>
      <c r="L3564" s="4">
        <v>8.9</v>
      </c>
      <c r="M3564" s="1">
        <v>45912</v>
      </c>
      <c r="N3564">
        <v>-3</v>
      </c>
      <c r="O3564" s="5">
        <f t="shared" si="110"/>
        <v>-26.700000000000003</v>
      </c>
      <c r="R3564">
        <f t="shared" si="111"/>
        <v>30</v>
      </c>
    </row>
    <row r="3565" spans="1:18" x14ac:dyDescent="0.25">
      <c r="A3565">
        <v>3564</v>
      </c>
      <c r="B3565" t="s">
        <v>13</v>
      </c>
      <c r="C3565" t="s">
        <v>2417</v>
      </c>
      <c r="D3565" t="s">
        <v>1763</v>
      </c>
      <c r="E3565">
        <v>488410010</v>
      </c>
      <c r="F3565" s="1">
        <v>45885</v>
      </c>
      <c r="G3565" s="1">
        <v>45885</v>
      </c>
      <c r="H3565">
        <v>15367330762</v>
      </c>
      <c r="I3565" t="s">
        <v>2815</v>
      </c>
      <c r="J3565" s="4">
        <v>516.05999999999995</v>
      </c>
      <c r="K3565" s="1">
        <v>45915</v>
      </c>
      <c r="L3565" s="4">
        <v>423</v>
      </c>
      <c r="M3565" s="1">
        <v>45912</v>
      </c>
      <c r="N3565">
        <v>-3</v>
      </c>
      <c r="O3565" s="5">
        <f t="shared" si="110"/>
        <v>-1269</v>
      </c>
      <c r="R3565">
        <f t="shared" si="111"/>
        <v>30</v>
      </c>
    </row>
    <row r="3566" spans="1:18" x14ac:dyDescent="0.25">
      <c r="A3566">
        <v>3565</v>
      </c>
      <c r="B3566" t="s">
        <v>13</v>
      </c>
      <c r="C3566" t="s">
        <v>2417</v>
      </c>
      <c r="D3566" t="s">
        <v>1763</v>
      </c>
      <c r="E3566">
        <v>488410010</v>
      </c>
      <c r="F3566" s="1">
        <v>45885</v>
      </c>
      <c r="G3566" s="1">
        <v>45885</v>
      </c>
      <c r="H3566">
        <v>15367330868</v>
      </c>
      <c r="I3566" t="s">
        <v>2816</v>
      </c>
      <c r="J3566" s="4">
        <v>21.96</v>
      </c>
      <c r="K3566" s="1">
        <v>45915</v>
      </c>
      <c r="L3566" s="4">
        <v>18</v>
      </c>
      <c r="M3566" s="1">
        <v>45912</v>
      </c>
      <c r="N3566">
        <v>-3</v>
      </c>
      <c r="O3566" s="5">
        <f t="shared" si="110"/>
        <v>-54</v>
      </c>
      <c r="R3566">
        <f t="shared" si="111"/>
        <v>30</v>
      </c>
    </row>
    <row r="3567" spans="1:18" x14ac:dyDescent="0.25">
      <c r="A3567">
        <v>3566</v>
      </c>
      <c r="B3567" t="s">
        <v>13</v>
      </c>
      <c r="C3567" t="s">
        <v>2417</v>
      </c>
      <c r="D3567" t="s">
        <v>1763</v>
      </c>
      <c r="E3567">
        <v>488410010</v>
      </c>
      <c r="F3567" s="1">
        <v>45885</v>
      </c>
      <c r="G3567" s="1">
        <v>45885</v>
      </c>
      <c r="H3567">
        <v>15367331051</v>
      </c>
      <c r="I3567" t="s">
        <v>2817</v>
      </c>
      <c r="J3567" s="4">
        <v>9.7799999999999994</v>
      </c>
      <c r="K3567" s="1">
        <v>45915</v>
      </c>
      <c r="L3567" s="4">
        <v>8.02</v>
      </c>
      <c r="M3567" s="1">
        <v>45912</v>
      </c>
      <c r="N3567">
        <v>-3</v>
      </c>
      <c r="O3567" s="5">
        <f t="shared" si="110"/>
        <v>-24.06</v>
      </c>
      <c r="R3567">
        <f t="shared" si="111"/>
        <v>30</v>
      </c>
    </row>
    <row r="3568" spans="1:18" x14ac:dyDescent="0.25">
      <c r="A3568">
        <v>3567</v>
      </c>
      <c r="B3568" t="s">
        <v>13</v>
      </c>
      <c r="C3568" t="s">
        <v>2417</v>
      </c>
      <c r="D3568" t="s">
        <v>1763</v>
      </c>
      <c r="E3568">
        <v>488410010</v>
      </c>
      <c r="F3568" s="1">
        <v>45885</v>
      </c>
      <c r="G3568" s="1">
        <v>45885</v>
      </c>
      <c r="H3568">
        <v>15367331106</v>
      </c>
      <c r="I3568" t="s">
        <v>2818</v>
      </c>
      <c r="J3568" s="4">
        <v>23.07</v>
      </c>
      <c r="K3568" s="1">
        <v>45915</v>
      </c>
      <c r="L3568" s="4">
        <v>18.91</v>
      </c>
      <c r="M3568" s="1">
        <v>45912</v>
      </c>
      <c r="N3568">
        <v>-3</v>
      </c>
      <c r="O3568" s="5">
        <f t="shared" si="110"/>
        <v>-56.730000000000004</v>
      </c>
      <c r="R3568">
        <f t="shared" si="111"/>
        <v>30</v>
      </c>
    </row>
    <row r="3569" spans="1:18" x14ac:dyDescent="0.25">
      <c r="A3569">
        <v>3568</v>
      </c>
      <c r="B3569" t="s">
        <v>13</v>
      </c>
      <c r="C3569" t="s">
        <v>2417</v>
      </c>
      <c r="D3569" t="s">
        <v>1763</v>
      </c>
      <c r="E3569">
        <v>488410010</v>
      </c>
      <c r="F3569" s="1">
        <v>45885</v>
      </c>
      <c r="G3569" s="1">
        <v>45885</v>
      </c>
      <c r="H3569">
        <v>15367331157</v>
      </c>
      <c r="I3569" t="s">
        <v>2819</v>
      </c>
      <c r="J3569" s="4">
        <v>9.76</v>
      </c>
      <c r="K3569" s="1">
        <v>45915</v>
      </c>
      <c r="L3569" s="4">
        <v>8</v>
      </c>
      <c r="M3569" s="1">
        <v>45912</v>
      </c>
      <c r="N3569">
        <v>-3</v>
      </c>
      <c r="O3569" s="5">
        <f t="shared" si="110"/>
        <v>-24</v>
      </c>
      <c r="R3569">
        <f t="shared" si="111"/>
        <v>30</v>
      </c>
    </row>
    <row r="3570" spans="1:18" x14ac:dyDescent="0.25">
      <c r="A3570">
        <v>3569</v>
      </c>
      <c r="B3570" t="s">
        <v>13</v>
      </c>
      <c r="C3570" t="s">
        <v>2417</v>
      </c>
      <c r="D3570" t="s">
        <v>1763</v>
      </c>
      <c r="E3570">
        <v>488410010</v>
      </c>
      <c r="F3570" s="1">
        <v>45885</v>
      </c>
      <c r="G3570" s="1">
        <v>45885</v>
      </c>
      <c r="H3570">
        <v>15367331269</v>
      </c>
      <c r="I3570" t="s">
        <v>2820</v>
      </c>
      <c r="J3570" s="4">
        <v>9.76</v>
      </c>
      <c r="K3570" s="1">
        <v>45915</v>
      </c>
      <c r="L3570" s="4">
        <v>8</v>
      </c>
      <c r="M3570" s="1">
        <v>45912</v>
      </c>
      <c r="N3570">
        <v>-3</v>
      </c>
      <c r="O3570" s="5">
        <f t="shared" si="110"/>
        <v>-24</v>
      </c>
      <c r="R3570">
        <f t="shared" si="111"/>
        <v>30</v>
      </c>
    </row>
    <row r="3571" spans="1:18" x14ac:dyDescent="0.25">
      <c r="A3571">
        <v>3570</v>
      </c>
      <c r="B3571" t="s">
        <v>13</v>
      </c>
      <c r="C3571" t="s">
        <v>2417</v>
      </c>
      <c r="D3571" t="s">
        <v>1763</v>
      </c>
      <c r="E3571">
        <v>488410010</v>
      </c>
      <c r="F3571" s="1">
        <v>45885</v>
      </c>
      <c r="G3571" s="1">
        <v>45885</v>
      </c>
      <c r="H3571">
        <v>15367331628</v>
      </c>
      <c r="I3571" t="s">
        <v>2821</v>
      </c>
      <c r="J3571" s="4">
        <v>15.86</v>
      </c>
      <c r="K3571" s="1">
        <v>45915</v>
      </c>
      <c r="L3571" s="4">
        <v>13</v>
      </c>
      <c r="M3571" s="1">
        <v>45912</v>
      </c>
      <c r="N3571">
        <v>-3</v>
      </c>
      <c r="O3571" s="5">
        <f t="shared" si="110"/>
        <v>-39</v>
      </c>
      <c r="R3571">
        <f t="shared" si="111"/>
        <v>30</v>
      </c>
    </row>
    <row r="3572" spans="1:18" x14ac:dyDescent="0.25">
      <c r="A3572">
        <v>3571</v>
      </c>
      <c r="B3572" t="s">
        <v>13</v>
      </c>
      <c r="C3572" t="s">
        <v>2417</v>
      </c>
      <c r="D3572" t="s">
        <v>1763</v>
      </c>
      <c r="E3572">
        <v>488410010</v>
      </c>
      <c r="F3572" s="1">
        <v>45885</v>
      </c>
      <c r="G3572" s="1">
        <v>45885</v>
      </c>
      <c r="H3572">
        <v>15367346432</v>
      </c>
      <c r="I3572" t="s">
        <v>2822</v>
      </c>
      <c r="J3572" s="4">
        <v>19.28</v>
      </c>
      <c r="K3572" s="1">
        <v>45915</v>
      </c>
      <c r="L3572" s="4">
        <v>15.8</v>
      </c>
      <c r="M3572" s="1">
        <v>45912</v>
      </c>
      <c r="N3572">
        <v>-3</v>
      </c>
      <c r="O3572" s="5">
        <f t="shared" si="110"/>
        <v>-47.400000000000006</v>
      </c>
      <c r="R3572">
        <f t="shared" si="111"/>
        <v>30</v>
      </c>
    </row>
    <row r="3573" spans="1:18" x14ac:dyDescent="0.25">
      <c r="A3573">
        <v>3572</v>
      </c>
      <c r="B3573" t="s">
        <v>13</v>
      </c>
      <c r="C3573" t="s">
        <v>2417</v>
      </c>
      <c r="D3573" t="s">
        <v>1763</v>
      </c>
      <c r="E3573">
        <v>488410010</v>
      </c>
      <c r="F3573" s="1">
        <v>45885</v>
      </c>
      <c r="G3573" s="1">
        <v>45885</v>
      </c>
      <c r="H3573">
        <v>15367347585</v>
      </c>
      <c r="I3573" t="s">
        <v>2823</v>
      </c>
      <c r="J3573" s="4">
        <v>23.07</v>
      </c>
      <c r="K3573" s="1">
        <v>45915</v>
      </c>
      <c r="L3573" s="4">
        <v>18.91</v>
      </c>
      <c r="M3573" s="1">
        <v>45912</v>
      </c>
      <c r="N3573">
        <v>-3</v>
      </c>
      <c r="O3573" s="5">
        <f t="shared" si="110"/>
        <v>-56.730000000000004</v>
      </c>
      <c r="R3573">
        <f t="shared" si="111"/>
        <v>30</v>
      </c>
    </row>
    <row r="3574" spans="1:18" x14ac:dyDescent="0.25">
      <c r="A3574">
        <v>3573</v>
      </c>
      <c r="B3574" t="s">
        <v>13</v>
      </c>
      <c r="C3574" t="s">
        <v>2417</v>
      </c>
      <c r="D3574" t="s">
        <v>1763</v>
      </c>
      <c r="E3574">
        <v>488410010</v>
      </c>
      <c r="F3574" s="1">
        <v>45885</v>
      </c>
      <c r="G3574" s="1">
        <v>45885</v>
      </c>
      <c r="H3574">
        <v>15367347829</v>
      </c>
      <c r="I3574" t="s">
        <v>2824</v>
      </c>
      <c r="J3574" s="4">
        <v>9.76</v>
      </c>
      <c r="K3574" s="1">
        <v>45915</v>
      </c>
      <c r="L3574" s="4">
        <v>8</v>
      </c>
      <c r="M3574" s="1">
        <v>45912</v>
      </c>
      <c r="N3574">
        <v>-3</v>
      </c>
      <c r="O3574" s="5">
        <f t="shared" si="110"/>
        <v>-24</v>
      </c>
      <c r="R3574">
        <f t="shared" si="111"/>
        <v>30</v>
      </c>
    </row>
    <row r="3575" spans="1:18" x14ac:dyDescent="0.25">
      <c r="A3575">
        <v>3574</v>
      </c>
      <c r="B3575" t="s">
        <v>13</v>
      </c>
      <c r="C3575" t="s">
        <v>2417</v>
      </c>
      <c r="D3575" t="s">
        <v>1763</v>
      </c>
      <c r="E3575">
        <v>488410010</v>
      </c>
      <c r="F3575" s="1">
        <v>45885</v>
      </c>
      <c r="G3575" s="1">
        <v>45885</v>
      </c>
      <c r="H3575">
        <v>15367348498</v>
      </c>
      <c r="I3575" t="s">
        <v>2825</v>
      </c>
      <c r="J3575" s="4">
        <v>58.56</v>
      </c>
      <c r="K3575" s="1">
        <v>45915</v>
      </c>
      <c r="L3575" s="4">
        <v>48</v>
      </c>
      <c r="M3575" s="1">
        <v>45912</v>
      </c>
      <c r="N3575">
        <v>-3</v>
      </c>
      <c r="O3575" s="5">
        <f t="shared" si="110"/>
        <v>-144</v>
      </c>
      <c r="R3575">
        <f t="shared" si="111"/>
        <v>30</v>
      </c>
    </row>
    <row r="3576" spans="1:18" x14ac:dyDescent="0.25">
      <c r="A3576">
        <v>3575</v>
      </c>
      <c r="B3576" t="s">
        <v>13</v>
      </c>
      <c r="C3576" t="s">
        <v>2417</v>
      </c>
      <c r="D3576" t="s">
        <v>1763</v>
      </c>
      <c r="E3576">
        <v>488410010</v>
      </c>
      <c r="F3576" s="1">
        <v>45885</v>
      </c>
      <c r="G3576" s="1">
        <v>45885</v>
      </c>
      <c r="H3576">
        <v>15367348536</v>
      </c>
      <c r="I3576" t="s">
        <v>2826</v>
      </c>
      <c r="J3576" s="4">
        <v>9.76</v>
      </c>
      <c r="K3576" s="1">
        <v>45915</v>
      </c>
      <c r="L3576" s="4">
        <v>8</v>
      </c>
      <c r="M3576" s="1">
        <v>45912</v>
      </c>
      <c r="N3576">
        <v>-3</v>
      </c>
      <c r="O3576" s="5">
        <f t="shared" si="110"/>
        <v>-24</v>
      </c>
      <c r="R3576">
        <f t="shared" si="111"/>
        <v>30</v>
      </c>
    </row>
    <row r="3577" spans="1:18" x14ac:dyDescent="0.25">
      <c r="A3577">
        <v>3576</v>
      </c>
      <c r="B3577" t="s">
        <v>13</v>
      </c>
      <c r="C3577" t="s">
        <v>2417</v>
      </c>
      <c r="D3577" t="s">
        <v>1763</v>
      </c>
      <c r="E3577">
        <v>488410010</v>
      </c>
      <c r="F3577" s="1">
        <v>45885</v>
      </c>
      <c r="G3577" s="1">
        <v>45885</v>
      </c>
      <c r="H3577">
        <v>15367348620</v>
      </c>
      <c r="I3577" t="s">
        <v>2827</v>
      </c>
      <c r="J3577" s="4">
        <v>34.26</v>
      </c>
      <c r="K3577" s="1">
        <v>45915</v>
      </c>
      <c r="L3577" s="4">
        <v>28.08</v>
      </c>
      <c r="M3577" s="1">
        <v>45912</v>
      </c>
      <c r="N3577">
        <v>-3</v>
      </c>
      <c r="O3577" s="5">
        <f t="shared" si="110"/>
        <v>-84.24</v>
      </c>
      <c r="R3577">
        <f t="shared" si="111"/>
        <v>30</v>
      </c>
    </row>
    <row r="3578" spans="1:18" x14ac:dyDescent="0.25">
      <c r="A3578">
        <v>3577</v>
      </c>
      <c r="B3578" t="s">
        <v>13</v>
      </c>
      <c r="C3578" t="s">
        <v>2417</v>
      </c>
      <c r="D3578" t="s">
        <v>1763</v>
      </c>
      <c r="E3578">
        <v>488410010</v>
      </c>
      <c r="F3578" s="1">
        <v>45885</v>
      </c>
      <c r="G3578" s="1">
        <v>45885</v>
      </c>
      <c r="H3578">
        <v>15367348731</v>
      </c>
      <c r="I3578" t="s">
        <v>2828</v>
      </c>
      <c r="J3578" s="4">
        <v>10.86</v>
      </c>
      <c r="K3578" s="1">
        <v>45915</v>
      </c>
      <c r="L3578" s="4">
        <v>8.9</v>
      </c>
      <c r="M3578" s="1">
        <v>45912</v>
      </c>
      <c r="N3578">
        <v>-3</v>
      </c>
      <c r="O3578" s="5">
        <f t="shared" si="110"/>
        <v>-26.700000000000003</v>
      </c>
      <c r="R3578">
        <f t="shared" si="111"/>
        <v>30</v>
      </c>
    </row>
    <row r="3579" spans="1:18" x14ac:dyDescent="0.25">
      <c r="A3579">
        <v>3578</v>
      </c>
      <c r="B3579" t="s">
        <v>13</v>
      </c>
      <c r="C3579" t="s">
        <v>2417</v>
      </c>
      <c r="D3579" t="s">
        <v>1763</v>
      </c>
      <c r="E3579">
        <v>488410010</v>
      </c>
      <c r="F3579" s="1">
        <v>45885</v>
      </c>
      <c r="G3579" s="1">
        <v>45885</v>
      </c>
      <c r="H3579">
        <v>15367349137</v>
      </c>
      <c r="I3579" t="s">
        <v>2829</v>
      </c>
      <c r="J3579" s="4">
        <v>4849.7</v>
      </c>
      <c r="K3579" s="1">
        <v>45915</v>
      </c>
      <c r="L3579" s="4">
        <v>3975.16</v>
      </c>
      <c r="M3579" s="1">
        <v>45912</v>
      </c>
      <c r="N3579">
        <v>-3</v>
      </c>
      <c r="O3579" s="5">
        <f t="shared" si="110"/>
        <v>-11925.48</v>
      </c>
      <c r="R3579">
        <f t="shared" si="111"/>
        <v>30</v>
      </c>
    </row>
    <row r="3580" spans="1:18" x14ac:dyDescent="0.25">
      <c r="A3580">
        <v>3579</v>
      </c>
      <c r="B3580" t="s">
        <v>13</v>
      </c>
      <c r="C3580" t="s">
        <v>2417</v>
      </c>
      <c r="D3580" t="s">
        <v>1763</v>
      </c>
      <c r="E3580">
        <v>488410010</v>
      </c>
      <c r="F3580" s="1">
        <v>45885</v>
      </c>
      <c r="G3580" s="1">
        <v>45885</v>
      </c>
      <c r="H3580">
        <v>15367349207</v>
      </c>
      <c r="I3580" t="s">
        <v>2830</v>
      </c>
      <c r="J3580" s="4">
        <v>9.76</v>
      </c>
      <c r="K3580" s="1">
        <v>45915</v>
      </c>
      <c r="L3580" s="4">
        <v>8</v>
      </c>
      <c r="M3580" s="1">
        <v>45912</v>
      </c>
      <c r="N3580">
        <v>-3</v>
      </c>
      <c r="O3580" s="5">
        <f t="shared" si="110"/>
        <v>-24</v>
      </c>
      <c r="R3580">
        <f t="shared" si="111"/>
        <v>30</v>
      </c>
    </row>
    <row r="3581" spans="1:18" x14ac:dyDescent="0.25">
      <c r="A3581">
        <v>3580</v>
      </c>
      <c r="B3581" t="s">
        <v>13</v>
      </c>
      <c r="C3581" t="s">
        <v>2417</v>
      </c>
      <c r="D3581" t="s">
        <v>1763</v>
      </c>
      <c r="E3581">
        <v>488410010</v>
      </c>
      <c r="F3581" s="1">
        <v>45885</v>
      </c>
      <c r="G3581" s="1">
        <v>45885</v>
      </c>
      <c r="H3581">
        <v>15367349457</v>
      </c>
      <c r="I3581" t="s">
        <v>2831</v>
      </c>
      <c r="J3581" s="4">
        <v>27.01</v>
      </c>
      <c r="K3581" s="1">
        <v>45915</v>
      </c>
      <c r="L3581" s="4">
        <v>22.14</v>
      </c>
      <c r="M3581" s="1">
        <v>45912</v>
      </c>
      <c r="N3581">
        <v>-3</v>
      </c>
      <c r="O3581" s="5">
        <f t="shared" si="110"/>
        <v>-66.42</v>
      </c>
      <c r="R3581">
        <f t="shared" si="111"/>
        <v>30</v>
      </c>
    </row>
    <row r="3582" spans="1:18" x14ac:dyDescent="0.25">
      <c r="A3582">
        <v>3581</v>
      </c>
      <c r="B3582" t="s">
        <v>13</v>
      </c>
      <c r="C3582" t="s">
        <v>2417</v>
      </c>
      <c r="D3582" t="s">
        <v>1763</v>
      </c>
      <c r="E3582">
        <v>488410010</v>
      </c>
      <c r="F3582" s="1">
        <v>45885</v>
      </c>
      <c r="G3582" s="1">
        <v>45885</v>
      </c>
      <c r="H3582">
        <v>15367351455</v>
      </c>
      <c r="I3582" t="s">
        <v>2832</v>
      </c>
      <c r="J3582" s="4">
        <v>10.86</v>
      </c>
      <c r="K3582" s="1">
        <v>45915</v>
      </c>
      <c r="L3582" s="4">
        <v>8.9</v>
      </c>
      <c r="M3582" s="1">
        <v>45912</v>
      </c>
      <c r="N3582">
        <v>-3</v>
      </c>
      <c r="O3582" s="5">
        <f t="shared" si="110"/>
        <v>-26.700000000000003</v>
      </c>
      <c r="R3582">
        <f t="shared" si="111"/>
        <v>30</v>
      </c>
    </row>
    <row r="3583" spans="1:18" x14ac:dyDescent="0.25">
      <c r="A3583">
        <v>3582</v>
      </c>
      <c r="B3583" t="s">
        <v>13</v>
      </c>
      <c r="C3583" t="s">
        <v>2417</v>
      </c>
      <c r="D3583" t="s">
        <v>1763</v>
      </c>
      <c r="E3583">
        <v>488410010</v>
      </c>
      <c r="F3583" s="1">
        <v>45885</v>
      </c>
      <c r="G3583" s="1">
        <v>45885</v>
      </c>
      <c r="H3583">
        <v>15367351557</v>
      </c>
      <c r="I3583" t="s">
        <v>2833</v>
      </c>
      <c r="J3583" s="4">
        <v>58.56</v>
      </c>
      <c r="K3583" s="1">
        <v>45915</v>
      </c>
      <c r="L3583" s="4">
        <v>48</v>
      </c>
      <c r="M3583" s="1">
        <v>45912</v>
      </c>
      <c r="N3583">
        <v>-3</v>
      </c>
      <c r="O3583" s="5">
        <f t="shared" si="110"/>
        <v>-144</v>
      </c>
      <c r="R3583">
        <f t="shared" si="111"/>
        <v>30</v>
      </c>
    </row>
    <row r="3584" spans="1:18" x14ac:dyDescent="0.25">
      <c r="A3584">
        <v>3583</v>
      </c>
      <c r="B3584" t="s">
        <v>13</v>
      </c>
      <c r="C3584" t="s">
        <v>2417</v>
      </c>
      <c r="D3584" t="s">
        <v>1763</v>
      </c>
      <c r="E3584">
        <v>488410010</v>
      </c>
      <c r="F3584" s="1">
        <v>45885</v>
      </c>
      <c r="G3584" s="1">
        <v>45885</v>
      </c>
      <c r="H3584">
        <v>15367351618</v>
      </c>
      <c r="I3584" t="s">
        <v>2834</v>
      </c>
      <c r="J3584" s="4">
        <v>10.86</v>
      </c>
      <c r="K3584" s="1">
        <v>45915</v>
      </c>
      <c r="L3584" s="4">
        <v>8.9</v>
      </c>
      <c r="M3584" s="1">
        <v>45912</v>
      </c>
      <c r="N3584">
        <v>-3</v>
      </c>
      <c r="O3584" s="5">
        <f t="shared" si="110"/>
        <v>-26.700000000000003</v>
      </c>
      <c r="R3584">
        <f t="shared" si="111"/>
        <v>30</v>
      </c>
    </row>
    <row r="3585" spans="1:18" x14ac:dyDescent="0.25">
      <c r="A3585">
        <v>3584</v>
      </c>
      <c r="B3585" t="s">
        <v>13</v>
      </c>
      <c r="C3585" t="s">
        <v>2417</v>
      </c>
      <c r="D3585" t="s">
        <v>1763</v>
      </c>
      <c r="E3585">
        <v>488410010</v>
      </c>
      <c r="F3585" s="1">
        <v>45885</v>
      </c>
      <c r="G3585" s="1">
        <v>45885</v>
      </c>
      <c r="H3585">
        <v>15367351900</v>
      </c>
      <c r="I3585" t="s">
        <v>2835</v>
      </c>
      <c r="J3585" s="4">
        <v>80.52</v>
      </c>
      <c r="K3585" s="1">
        <v>45915</v>
      </c>
      <c r="L3585" s="4">
        <v>66</v>
      </c>
      <c r="M3585" s="1">
        <v>45912</v>
      </c>
      <c r="N3585">
        <v>-3</v>
      </c>
      <c r="O3585" s="5">
        <f t="shared" si="110"/>
        <v>-198</v>
      </c>
      <c r="R3585">
        <f t="shared" si="111"/>
        <v>30</v>
      </c>
    </row>
    <row r="3586" spans="1:18" x14ac:dyDescent="0.25">
      <c r="A3586">
        <v>3585</v>
      </c>
      <c r="B3586" t="s">
        <v>13</v>
      </c>
      <c r="C3586" t="s">
        <v>2417</v>
      </c>
      <c r="D3586" t="s">
        <v>1763</v>
      </c>
      <c r="E3586">
        <v>488410010</v>
      </c>
      <c r="F3586" s="1">
        <v>45885</v>
      </c>
      <c r="G3586" s="1">
        <v>45885</v>
      </c>
      <c r="H3586">
        <v>15367352304</v>
      </c>
      <c r="I3586" t="s">
        <v>2836</v>
      </c>
      <c r="J3586" s="4">
        <v>596.78</v>
      </c>
      <c r="K3586" s="1">
        <v>45915</v>
      </c>
      <c r="L3586" s="4">
        <v>489.16</v>
      </c>
      <c r="M3586" s="1">
        <v>45912</v>
      </c>
      <c r="N3586">
        <v>-3</v>
      </c>
      <c r="O3586" s="5">
        <f t="shared" si="110"/>
        <v>-1467.48</v>
      </c>
      <c r="R3586">
        <f t="shared" si="111"/>
        <v>30</v>
      </c>
    </row>
    <row r="3587" spans="1:18" x14ac:dyDescent="0.25">
      <c r="A3587">
        <v>3586</v>
      </c>
      <c r="B3587" t="s">
        <v>13</v>
      </c>
      <c r="C3587" t="s">
        <v>2417</v>
      </c>
      <c r="D3587" t="s">
        <v>1763</v>
      </c>
      <c r="E3587">
        <v>488410010</v>
      </c>
      <c r="F3587" s="1">
        <v>45885</v>
      </c>
      <c r="G3587" s="1">
        <v>45885</v>
      </c>
      <c r="H3587">
        <v>15367353227</v>
      </c>
      <c r="I3587" t="s">
        <v>2837</v>
      </c>
      <c r="J3587" s="4">
        <v>8271.6</v>
      </c>
      <c r="K3587" s="1">
        <v>45915</v>
      </c>
      <c r="L3587" s="4">
        <v>6780</v>
      </c>
      <c r="M3587" s="1">
        <v>45912</v>
      </c>
      <c r="N3587">
        <v>-3</v>
      </c>
      <c r="O3587" s="5">
        <f t="shared" ref="O3587:O3650" si="112">N3587*L3587</f>
        <v>-20340</v>
      </c>
      <c r="R3587">
        <f t="shared" ref="R3587:R3650" si="113">K3587-G3587</f>
        <v>30</v>
      </c>
    </row>
    <row r="3588" spans="1:18" x14ac:dyDescent="0.25">
      <c r="A3588">
        <v>3587</v>
      </c>
      <c r="B3588" t="s">
        <v>13</v>
      </c>
      <c r="C3588" t="s">
        <v>2417</v>
      </c>
      <c r="D3588" t="s">
        <v>1763</v>
      </c>
      <c r="E3588">
        <v>488410010</v>
      </c>
      <c r="F3588" s="1">
        <v>45885</v>
      </c>
      <c r="G3588" s="1">
        <v>45885</v>
      </c>
      <c r="H3588">
        <v>15367360705</v>
      </c>
      <c r="I3588" t="s">
        <v>2838</v>
      </c>
      <c r="J3588" s="4">
        <v>9.76</v>
      </c>
      <c r="K3588" s="1">
        <v>45915</v>
      </c>
      <c r="L3588" s="4">
        <v>8</v>
      </c>
      <c r="M3588" s="1">
        <v>45912</v>
      </c>
      <c r="N3588">
        <v>-3</v>
      </c>
      <c r="O3588" s="5">
        <f t="shared" si="112"/>
        <v>-24</v>
      </c>
      <c r="R3588">
        <f t="shared" si="113"/>
        <v>30</v>
      </c>
    </row>
    <row r="3589" spans="1:18" x14ac:dyDescent="0.25">
      <c r="A3589">
        <v>3588</v>
      </c>
      <c r="B3589" t="s">
        <v>13</v>
      </c>
      <c r="C3589" t="s">
        <v>2417</v>
      </c>
      <c r="D3589" t="s">
        <v>1763</v>
      </c>
      <c r="E3589">
        <v>488410010</v>
      </c>
      <c r="F3589" s="1">
        <v>45885</v>
      </c>
      <c r="G3589" s="1">
        <v>45885</v>
      </c>
      <c r="H3589">
        <v>15367361324</v>
      </c>
      <c r="I3589" t="s">
        <v>2839</v>
      </c>
      <c r="J3589" s="4">
        <v>26.35</v>
      </c>
      <c r="K3589" s="1">
        <v>45915</v>
      </c>
      <c r="L3589" s="4">
        <v>21.6</v>
      </c>
      <c r="M3589" s="1">
        <v>45912</v>
      </c>
      <c r="N3589">
        <v>-3</v>
      </c>
      <c r="O3589" s="5">
        <f t="shared" si="112"/>
        <v>-64.800000000000011</v>
      </c>
      <c r="R3589">
        <f t="shared" si="113"/>
        <v>30</v>
      </c>
    </row>
    <row r="3590" spans="1:18" x14ac:dyDescent="0.25">
      <c r="A3590">
        <v>3589</v>
      </c>
      <c r="B3590" t="s">
        <v>13</v>
      </c>
      <c r="C3590" t="s">
        <v>2417</v>
      </c>
      <c r="D3590" t="s">
        <v>1763</v>
      </c>
      <c r="E3590">
        <v>488410010</v>
      </c>
      <c r="F3590" s="1">
        <v>45885</v>
      </c>
      <c r="G3590" s="1">
        <v>45885</v>
      </c>
      <c r="H3590">
        <v>15367361671</v>
      </c>
      <c r="I3590" t="s">
        <v>2840</v>
      </c>
      <c r="J3590" s="4">
        <v>9.76</v>
      </c>
      <c r="K3590" s="1">
        <v>45915</v>
      </c>
      <c r="L3590" s="4">
        <v>8</v>
      </c>
      <c r="M3590" s="1">
        <v>45912</v>
      </c>
      <c r="N3590">
        <v>-3</v>
      </c>
      <c r="O3590" s="5">
        <f t="shared" si="112"/>
        <v>-24</v>
      </c>
      <c r="R3590">
        <f t="shared" si="113"/>
        <v>30</v>
      </c>
    </row>
    <row r="3591" spans="1:18" x14ac:dyDescent="0.25">
      <c r="A3591">
        <v>3590</v>
      </c>
      <c r="B3591" t="s">
        <v>13</v>
      </c>
      <c r="C3591" t="s">
        <v>2417</v>
      </c>
      <c r="D3591" t="s">
        <v>1763</v>
      </c>
      <c r="E3591">
        <v>488410010</v>
      </c>
      <c r="F3591" s="1">
        <v>45885</v>
      </c>
      <c r="G3591" s="1">
        <v>45885</v>
      </c>
      <c r="H3591">
        <v>15367361985</v>
      </c>
      <c r="I3591" t="s">
        <v>2841</v>
      </c>
      <c r="J3591" s="4">
        <v>58.56</v>
      </c>
      <c r="K3591" s="1">
        <v>45915</v>
      </c>
      <c r="L3591" s="4">
        <v>48</v>
      </c>
      <c r="M3591" s="1">
        <v>45912</v>
      </c>
      <c r="N3591">
        <v>-3</v>
      </c>
      <c r="O3591" s="5">
        <f t="shared" si="112"/>
        <v>-144</v>
      </c>
      <c r="R3591">
        <f t="shared" si="113"/>
        <v>30</v>
      </c>
    </row>
    <row r="3592" spans="1:18" x14ac:dyDescent="0.25">
      <c r="A3592">
        <v>3591</v>
      </c>
      <c r="B3592" t="s">
        <v>13</v>
      </c>
      <c r="C3592" t="s">
        <v>2417</v>
      </c>
      <c r="D3592" t="s">
        <v>1763</v>
      </c>
      <c r="E3592">
        <v>488410010</v>
      </c>
      <c r="F3592" s="1">
        <v>45885</v>
      </c>
      <c r="G3592" s="1">
        <v>45885</v>
      </c>
      <c r="H3592">
        <v>15367362235</v>
      </c>
      <c r="I3592" t="s">
        <v>2842</v>
      </c>
      <c r="J3592" s="4">
        <v>16.96</v>
      </c>
      <c r="K3592" s="1">
        <v>45915</v>
      </c>
      <c r="L3592" s="4">
        <v>13.9</v>
      </c>
      <c r="M3592" s="1">
        <v>45912</v>
      </c>
      <c r="N3592">
        <v>-3</v>
      </c>
      <c r="O3592" s="5">
        <f t="shared" si="112"/>
        <v>-41.7</v>
      </c>
      <c r="R3592">
        <f t="shared" si="113"/>
        <v>30</v>
      </c>
    </row>
    <row r="3593" spans="1:18" x14ac:dyDescent="0.25">
      <c r="A3593">
        <v>3592</v>
      </c>
      <c r="B3593" t="s">
        <v>13</v>
      </c>
      <c r="C3593" t="s">
        <v>2417</v>
      </c>
      <c r="D3593" t="s">
        <v>1763</v>
      </c>
      <c r="E3593">
        <v>488410010</v>
      </c>
      <c r="F3593" s="1">
        <v>45885</v>
      </c>
      <c r="G3593" s="1">
        <v>45885</v>
      </c>
      <c r="H3593">
        <v>15367362313</v>
      </c>
      <c r="I3593" t="s">
        <v>2843</v>
      </c>
      <c r="J3593" s="4">
        <v>58.56</v>
      </c>
      <c r="K3593" s="1">
        <v>45915</v>
      </c>
      <c r="L3593" s="4">
        <v>48</v>
      </c>
      <c r="M3593" s="1">
        <v>45912</v>
      </c>
      <c r="N3593">
        <v>-3</v>
      </c>
      <c r="O3593" s="5">
        <f t="shared" si="112"/>
        <v>-144</v>
      </c>
      <c r="R3593">
        <f t="shared" si="113"/>
        <v>30</v>
      </c>
    </row>
    <row r="3594" spans="1:18" x14ac:dyDescent="0.25">
      <c r="A3594">
        <v>3593</v>
      </c>
      <c r="B3594" t="s">
        <v>13</v>
      </c>
      <c r="C3594" t="s">
        <v>2417</v>
      </c>
      <c r="D3594" t="s">
        <v>1763</v>
      </c>
      <c r="E3594">
        <v>488410010</v>
      </c>
      <c r="F3594" s="1">
        <v>45885</v>
      </c>
      <c r="G3594" s="1">
        <v>45885</v>
      </c>
      <c r="H3594">
        <v>15367362391</v>
      </c>
      <c r="I3594" t="s">
        <v>2844</v>
      </c>
      <c r="J3594" s="4">
        <v>23.06</v>
      </c>
      <c r="K3594" s="1">
        <v>45915</v>
      </c>
      <c r="L3594" s="4">
        <v>18.899999999999999</v>
      </c>
      <c r="M3594" s="1">
        <v>45912</v>
      </c>
      <c r="N3594">
        <v>-3</v>
      </c>
      <c r="O3594" s="5">
        <f t="shared" si="112"/>
        <v>-56.699999999999996</v>
      </c>
      <c r="R3594">
        <f t="shared" si="113"/>
        <v>30</v>
      </c>
    </row>
    <row r="3595" spans="1:18" x14ac:dyDescent="0.25">
      <c r="A3595">
        <v>3594</v>
      </c>
      <c r="B3595" t="s">
        <v>13</v>
      </c>
      <c r="C3595" t="s">
        <v>2417</v>
      </c>
      <c r="D3595" t="s">
        <v>1763</v>
      </c>
      <c r="E3595">
        <v>488410010</v>
      </c>
      <c r="F3595" s="1">
        <v>45885</v>
      </c>
      <c r="G3595" s="1">
        <v>45885</v>
      </c>
      <c r="H3595">
        <v>15367362444</v>
      </c>
      <c r="I3595" t="s">
        <v>2845</v>
      </c>
      <c r="J3595" s="4">
        <v>11.26</v>
      </c>
      <c r="K3595" s="1">
        <v>45915</v>
      </c>
      <c r="L3595" s="4">
        <v>9.23</v>
      </c>
      <c r="M3595" s="1">
        <v>45912</v>
      </c>
      <c r="N3595">
        <v>-3</v>
      </c>
      <c r="O3595" s="5">
        <f t="shared" si="112"/>
        <v>-27.69</v>
      </c>
      <c r="R3595">
        <f t="shared" si="113"/>
        <v>30</v>
      </c>
    </row>
    <row r="3596" spans="1:18" x14ac:dyDescent="0.25">
      <c r="A3596">
        <v>3595</v>
      </c>
      <c r="B3596" t="s">
        <v>13</v>
      </c>
      <c r="C3596" t="s">
        <v>2417</v>
      </c>
      <c r="D3596" t="s">
        <v>1763</v>
      </c>
      <c r="E3596">
        <v>488410010</v>
      </c>
      <c r="F3596" s="1">
        <v>45885</v>
      </c>
      <c r="G3596" s="1">
        <v>45885</v>
      </c>
      <c r="H3596">
        <v>15367362554</v>
      </c>
      <c r="I3596" t="s">
        <v>2846</v>
      </c>
      <c r="J3596" s="4">
        <v>23.06</v>
      </c>
      <c r="K3596" s="1">
        <v>45915</v>
      </c>
      <c r="L3596" s="4">
        <v>18.899999999999999</v>
      </c>
      <c r="M3596" s="1">
        <v>45912</v>
      </c>
      <c r="N3596">
        <v>-3</v>
      </c>
      <c r="O3596" s="5">
        <f t="shared" si="112"/>
        <v>-56.699999999999996</v>
      </c>
      <c r="R3596">
        <f t="shared" si="113"/>
        <v>30</v>
      </c>
    </row>
    <row r="3597" spans="1:18" x14ac:dyDescent="0.25">
      <c r="A3597">
        <v>3596</v>
      </c>
      <c r="B3597" t="s">
        <v>13</v>
      </c>
      <c r="C3597" t="s">
        <v>2417</v>
      </c>
      <c r="D3597" t="s">
        <v>1763</v>
      </c>
      <c r="E3597">
        <v>488410010</v>
      </c>
      <c r="F3597" s="1">
        <v>45885</v>
      </c>
      <c r="G3597" s="1">
        <v>45885</v>
      </c>
      <c r="H3597">
        <v>15367362658</v>
      </c>
      <c r="I3597" t="s">
        <v>2847</v>
      </c>
      <c r="J3597" s="4">
        <v>70.760000000000005</v>
      </c>
      <c r="K3597" s="1">
        <v>45915</v>
      </c>
      <c r="L3597" s="4">
        <v>58</v>
      </c>
      <c r="M3597" s="1">
        <v>45912</v>
      </c>
      <c r="N3597">
        <v>-3</v>
      </c>
      <c r="O3597" s="5">
        <f t="shared" si="112"/>
        <v>-174</v>
      </c>
      <c r="R3597">
        <f t="shared" si="113"/>
        <v>30</v>
      </c>
    </row>
    <row r="3598" spans="1:18" x14ac:dyDescent="0.25">
      <c r="A3598">
        <v>3597</v>
      </c>
      <c r="B3598" t="s">
        <v>13</v>
      </c>
      <c r="C3598" t="s">
        <v>2417</v>
      </c>
      <c r="D3598" t="s">
        <v>1763</v>
      </c>
      <c r="E3598">
        <v>488410010</v>
      </c>
      <c r="F3598" s="1">
        <v>45885</v>
      </c>
      <c r="G3598" s="1">
        <v>45885</v>
      </c>
      <c r="H3598">
        <v>15367362682</v>
      </c>
      <c r="I3598" t="s">
        <v>2848</v>
      </c>
      <c r="J3598" s="4">
        <v>53.68</v>
      </c>
      <c r="K3598" s="1">
        <v>45915</v>
      </c>
      <c r="L3598" s="4">
        <v>44</v>
      </c>
      <c r="M3598" s="1">
        <v>45912</v>
      </c>
      <c r="N3598">
        <v>-3</v>
      </c>
      <c r="O3598" s="5">
        <f t="shared" si="112"/>
        <v>-132</v>
      </c>
      <c r="R3598">
        <f t="shared" si="113"/>
        <v>30</v>
      </c>
    </row>
    <row r="3599" spans="1:18" x14ac:dyDescent="0.25">
      <c r="A3599">
        <v>3598</v>
      </c>
      <c r="B3599" t="s">
        <v>13</v>
      </c>
      <c r="C3599" t="s">
        <v>2417</v>
      </c>
      <c r="D3599" t="s">
        <v>1763</v>
      </c>
      <c r="E3599">
        <v>488410010</v>
      </c>
      <c r="F3599" s="1">
        <v>45885</v>
      </c>
      <c r="G3599" s="1">
        <v>45885</v>
      </c>
      <c r="H3599">
        <v>15367362716</v>
      </c>
      <c r="I3599" t="s">
        <v>2849</v>
      </c>
      <c r="J3599" s="4">
        <v>11.26</v>
      </c>
      <c r="K3599" s="1">
        <v>45915</v>
      </c>
      <c r="L3599" s="4">
        <v>9.23</v>
      </c>
      <c r="M3599" s="1">
        <v>45912</v>
      </c>
      <c r="N3599">
        <v>-3</v>
      </c>
      <c r="O3599" s="5">
        <f t="shared" si="112"/>
        <v>-27.69</v>
      </c>
      <c r="R3599">
        <f t="shared" si="113"/>
        <v>30</v>
      </c>
    </row>
    <row r="3600" spans="1:18" x14ac:dyDescent="0.25">
      <c r="A3600">
        <v>3599</v>
      </c>
      <c r="B3600" t="s">
        <v>13</v>
      </c>
      <c r="C3600" t="s">
        <v>2417</v>
      </c>
      <c r="D3600" t="s">
        <v>1763</v>
      </c>
      <c r="E3600">
        <v>488410010</v>
      </c>
      <c r="F3600" s="1">
        <v>45885</v>
      </c>
      <c r="G3600" s="1">
        <v>45885</v>
      </c>
      <c r="H3600">
        <v>15367363046</v>
      </c>
      <c r="I3600" t="s">
        <v>2850</v>
      </c>
      <c r="J3600" s="4">
        <v>9.76</v>
      </c>
      <c r="K3600" s="1">
        <v>45915</v>
      </c>
      <c r="L3600" s="4">
        <v>8</v>
      </c>
      <c r="M3600" s="1">
        <v>45912</v>
      </c>
      <c r="N3600">
        <v>-3</v>
      </c>
      <c r="O3600" s="5">
        <f t="shared" si="112"/>
        <v>-24</v>
      </c>
      <c r="R3600">
        <f t="shared" si="113"/>
        <v>30</v>
      </c>
    </row>
    <row r="3601" spans="1:18" x14ac:dyDescent="0.25">
      <c r="A3601">
        <v>3600</v>
      </c>
      <c r="B3601" t="s">
        <v>13</v>
      </c>
      <c r="C3601" t="s">
        <v>2417</v>
      </c>
      <c r="D3601" t="s">
        <v>1763</v>
      </c>
      <c r="E3601">
        <v>488410010</v>
      </c>
      <c r="F3601" s="1">
        <v>45885</v>
      </c>
      <c r="G3601" s="1">
        <v>45885</v>
      </c>
      <c r="H3601">
        <v>15367363733</v>
      </c>
      <c r="I3601" t="s">
        <v>2851</v>
      </c>
      <c r="J3601" s="4">
        <v>9.76</v>
      </c>
      <c r="K3601" s="1">
        <v>45915</v>
      </c>
      <c r="L3601" s="4">
        <v>8</v>
      </c>
      <c r="M3601" s="1">
        <v>45912</v>
      </c>
      <c r="N3601">
        <v>-3</v>
      </c>
      <c r="O3601" s="5">
        <f t="shared" si="112"/>
        <v>-24</v>
      </c>
      <c r="R3601">
        <f t="shared" si="113"/>
        <v>30</v>
      </c>
    </row>
    <row r="3602" spans="1:18" x14ac:dyDescent="0.25">
      <c r="A3602">
        <v>3601</v>
      </c>
      <c r="B3602" t="s">
        <v>13</v>
      </c>
      <c r="C3602" t="s">
        <v>2417</v>
      </c>
      <c r="D3602" t="s">
        <v>1763</v>
      </c>
      <c r="E3602">
        <v>488410010</v>
      </c>
      <c r="F3602" s="1">
        <v>45885</v>
      </c>
      <c r="G3602" s="1">
        <v>45885</v>
      </c>
      <c r="H3602">
        <v>15367363797</v>
      </c>
      <c r="I3602" t="s">
        <v>2852</v>
      </c>
      <c r="J3602" s="4">
        <v>55.29</v>
      </c>
      <c r="K3602" s="1">
        <v>45915</v>
      </c>
      <c r="L3602" s="4">
        <v>45.32</v>
      </c>
      <c r="M3602" s="1">
        <v>45912</v>
      </c>
      <c r="N3602">
        <v>-3</v>
      </c>
      <c r="O3602" s="5">
        <f t="shared" si="112"/>
        <v>-135.96</v>
      </c>
      <c r="R3602">
        <f t="shared" si="113"/>
        <v>30</v>
      </c>
    </row>
    <row r="3603" spans="1:18" x14ac:dyDescent="0.25">
      <c r="A3603">
        <v>3602</v>
      </c>
      <c r="B3603" t="s">
        <v>13</v>
      </c>
      <c r="C3603" t="s">
        <v>2417</v>
      </c>
      <c r="D3603" t="s">
        <v>1763</v>
      </c>
      <c r="E3603">
        <v>488410010</v>
      </c>
      <c r="F3603" s="1">
        <v>45885</v>
      </c>
      <c r="G3603" s="1">
        <v>45885</v>
      </c>
      <c r="H3603">
        <v>15367364084</v>
      </c>
      <c r="I3603" t="s">
        <v>2853</v>
      </c>
      <c r="J3603" s="4">
        <v>15.86</v>
      </c>
      <c r="K3603" s="1">
        <v>45915</v>
      </c>
      <c r="L3603" s="4">
        <v>13</v>
      </c>
      <c r="M3603" s="1">
        <v>45912</v>
      </c>
      <c r="N3603">
        <v>-3</v>
      </c>
      <c r="O3603" s="5">
        <f t="shared" si="112"/>
        <v>-39</v>
      </c>
      <c r="R3603">
        <f t="shared" si="113"/>
        <v>30</v>
      </c>
    </row>
    <row r="3604" spans="1:18" x14ac:dyDescent="0.25">
      <c r="A3604">
        <v>3603</v>
      </c>
      <c r="B3604" t="s">
        <v>13</v>
      </c>
      <c r="C3604" t="s">
        <v>2417</v>
      </c>
      <c r="D3604" t="s">
        <v>1763</v>
      </c>
      <c r="E3604">
        <v>488410010</v>
      </c>
      <c r="F3604" s="1">
        <v>45885</v>
      </c>
      <c r="G3604" s="1">
        <v>45885</v>
      </c>
      <c r="H3604">
        <v>15367364226</v>
      </c>
      <c r="I3604" t="s">
        <v>2854</v>
      </c>
      <c r="J3604" s="4">
        <v>58.56</v>
      </c>
      <c r="K3604" s="1">
        <v>45915</v>
      </c>
      <c r="L3604" s="4">
        <v>48</v>
      </c>
      <c r="M3604" s="1">
        <v>45912</v>
      </c>
      <c r="N3604">
        <v>-3</v>
      </c>
      <c r="O3604" s="5">
        <f t="shared" si="112"/>
        <v>-144</v>
      </c>
      <c r="R3604">
        <f t="shared" si="113"/>
        <v>30</v>
      </c>
    </row>
    <row r="3605" spans="1:18" x14ac:dyDescent="0.25">
      <c r="A3605">
        <v>3604</v>
      </c>
      <c r="B3605" t="s">
        <v>13</v>
      </c>
      <c r="C3605" t="s">
        <v>2417</v>
      </c>
      <c r="D3605" t="s">
        <v>1763</v>
      </c>
      <c r="E3605">
        <v>488410010</v>
      </c>
      <c r="F3605" s="1">
        <v>45885</v>
      </c>
      <c r="G3605" s="1">
        <v>45885</v>
      </c>
      <c r="H3605">
        <v>15367364304</v>
      </c>
      <c r="I3605" t="s">
        <v>2855</v>
      </c>
      <c r="J3605" s="4">
        <v>21.96</v>
      </c>
      <c r="K3605" s="1">
        <v>45915</v>
      </c>
      <c r="L3605" s="4">
        <v>18</v>
      </c>
      <c r="M3605" s="1">
        <v>45912</v>
      </c>
      <c r="N3605">
        <v>-3</v>
      </c>
      <c r="O3605" s="5">
        <f t="shared" si="112"/>
        <v>-54</v>
      </c>
      <c r="R3605">
        <f t="shared" si="113"/>
        <v>30</v>
      </c>
    </row>
    <row r="3606" spans="1:18" x14ac:dyDescent="0.25">
      <c r="A3606">
        <v>3605</v>
      </c>
      <c r="B3606" t="s">
        <v>13</v>
      </c>
      <c r="C3606" t="s">
        <v>2417</v>
      </c>
      <c r="D3606" t="s">
        <v>1763</v>
      </c>
      <c r="E3606">
        <v>488410010</v>
      </c>
      <c r="F3606" s="1">
        <v>45885</v>
      </c>
      <c r="G3606" s="1">
        <v>45885</v>
      </c>
      <c r="H3606">
        <v>15367364524</v>
      </c>
      <c r="I3606" t="s">
        <v>2856</v>
      </c>
      <c r="J3606" s="4">
        <v>10.86</v>
      </c>
      <c r="K3606" s="1">
        <v>45915</v>
      </c>
      <c r="L3606" s="4">
        <v>8.9</v>
      </c>
      <c r="M3606" s="1">
        <v>45912</v>
      </c>
      <c r="N3606">
        <v>-3</v>
      </c>
      <c r="O3606" s="5">
        <f t="shared" si="112"/>
        <v>-26.700000000000003</v>
      </c>
      <c r="R3606">
        <f t="shared" si="113"/>
        <v>30</v>
      </c>
    </row>
    <row r="3607" spans="1:18" x14ac:dyDescent="0.25">
      <c r="A3607">
        <v>3606</v>
      </c>
      <c r="B3607" t="s">
        <v>13</v>
      </c>
      <c r="C3607" t="s">
        <v>2417</v>
      </c>
      <c r="D3607" t="s">
        <v>1763</v>
      </c>
      <c r="E3607">
        <v>488410010</v>
      </c>
      <c r="F3607" s="1">
        <v>45885</v>
      </c>
      <c r="G3607" s="1">
        <v>45885</v>
      </c>
      <c r="H3607">
        <v>15367364646</v>
      </c>
      <c r="I3607" t="s">
        <v>2857</v>
      </c>
      <c r="J3607" s="4">
        <v>9.76</v>
      </c>
      <c r="K3607" s="1">
        <v>45915</v>
      </c>
      <c r="L3607" s="4">
        <v>8</v>
      </c>
      <c r="M3607" s="1">
        <v>45912</v>
      </c>
      <c r="N3607">
        <v>-3</v>
      </c>
      <c r="O3607" s="5">
        <f t="shared" si="112"/>
        <v>-24</v>
      </c>
      <c r="R3607">
        <f t="shared" si="113"/>
        <v>30</v>
      </c>
    </row>
    <row r="3608" spans="1:18" x14ac:dyDescent="0.25">
      <c r="A3608">
        <v>3607</v>
      </c>
      <c r="B3608" t="s">
        <v>13</v>
      </c>
      <c r="C3608" t="s">
        <v>2417</v>
      </c>
      <c r="D3608" t="s">
        <v>1763</v>
      </c>
      <c r="E3608">
        <v>488410010</v>
      </c>
      <c r="F3608" s="1">
        <v>45885</v>
      </c>
      <c r="G3608" s="1">
        <v>45885</v>
      </c>
      <c r="H3608">
        <v>15367366846</v>
      </c>
      <c r="I3608" t="s">
        <v>2858</v>
      </c>
      <c r="J3608" s="4">
        <v>58.56</v>
      </c>
      <c r="K3608" s="1">
        <v>45915</v>
      </c>
      <c r="L3608" s="4">
        <v>48</v>
      </c>
      <c r="M3608" s="1">
        <v>45912</v>
      </c>
      <c r="N3608">
        <v>-3</v>
      </c>
      <c r="O3608" s="5">
        <f t="shared" si="112"/>
        <v>-144</v>
      </c>
      <c r="R3608">
        <f t="shared" si="113"/>
        <v>30</v>
      </c>
    </row>
    <row r="3609" spans="1:18" x14ac:dyDescent="0.25">
      <c r="A3609">
        <v>3608</v>
      </c>
      <c r="B3609" t="s">
        <v>13</v>
      </c>
      <c r="C3609" t="s">
        <v>2417</v>
      </c>
      <c r="D3609" t="s">
        <v>1763</v>
      </c>
      <c r="E3609">
        <v>488410010</v>
      </c>
      <c r="F3609" s="1">
        <v>45885</v>
      </c>
      <c r="G3609" s="1">
        <v>45885</v>
      </c>
      <c r="H3609">
        <v>15367366898</v>
      </c>
      <c r="I3609" t="s">
        <v>2859</v>
      </c>
      <c r="J3609" s="4">
        <v>10.86</v>
      </c>
      <c r="K3609" s="1">
        <v>45915</v>
      </c>
      <c r="L3609" s="4">
        <v>8.9</v>
      </c>
      <c r="M3609" s="1">
        <v>45912</v>
      </c>
      <c r="N3609">
        <v>-3</v>
      </c>
      <c r="O3609" s="5">
        <f t="shared" si="112"/>
        <v>-26.700000000000003</v>
      </c>
      <c r="R3609">
        <f t="shared" si="113"/>
        <v>30</v>
      </c>
    </row>
    <row r="3610" spans="1:18" x14ac:dyDescent="0.25">
      <c r="A3610">
        <v>3609</v>
      </c>
      <c r="B3610" t="s">
        <v>13</v>
      </c>
      <c r="C3610" t="s">
        <v>2417</v>
      </c>
      <c r="D3610" t="s">
        <v>1763</v>
      </c>
      <c r="E3610">
        <v>488410010</v>
      </c>
      <c r="F3610" s="1">
        <v>45885</v>
      </c>
      <c r="G3610" s="1">
        <v>45885</v>
      </c>
      <c r="H3610">
        <v>15367367349</v>
      </c>
      <c r="I3610" t="s">
        <v>2860</v>
      </c>
      <c r="J3610" s="4">
        <v>10.86</v>
      </c>
      <c r="K3610" s="1">
        <v>45915</v>
      </c>
      <c r="L3610" s="4">
        <v>8.9</v>
      </c>
      <c r="M3610" s="1">
        <v>45912</v>
      </c>
      <c r="N3610">
        <v>-3</v>
      </c>
      <c r="O3610" s="5">
        <f t="shared" si="112"/>
        <v>-26.700000000000003</v>
      </c>
      <c r="R3610">
        <f t="shared" si="113"/>
        <v>30</v>
      </c>
    </row>
    <row r="3611" spans="1:18" x14ac:dyDescent="0.25">
      <c r="A3611">
        <v>3610</v>
      </c>
      <c r="B3611" t="s">
        <v>13</v>
      </c>
      <c r="C3611" t="s">
        <v>2417</v>
      </c>
      <c r="D3611" t="s">
        <v>1763</v>
      </c>
      <c r="E3611">
        <v>488410010</v>
      </c>
      <c r="F3611" s="1">
        <v>45885</v>
      </c>
      <c r="G3611" s="1">
        <v>45885</v>
      </c>
      <c r="H3611">
        <v>15367368170</v>
      </c>
      <c r="I3611" t="s">
        <v>2861</v>
      </c>
      <c r="J3611" s="4">
        <v>10.86</v>
      </c>
      <c r="K3611" s="1">
        <v>45915</v>
      </c>
      <c r="L3611" s="4">
        <v>8.9</v>
      </c>
      <c r="M3611" s="1">
        <v>45912</v>
      </c>
      <c r="N3611">
        <v>-3</v>
      </c>
      <c r="O3611" s="5">
        <f t="shared" si="112"/>
        <v>-26.700000000000003</v>
      </c>
      <c r="R3611">
        <f t="shared" si="113"/>
        <v>30</v>
      </c>
    </row>
    <row r="3612" spans="1:18" x14ac:dyDescent="0.25">
      <c r="A3612">
        <v>3611</v>
      </c>
      <c r="B3612" t="s">
        <v>13</v>
      </c>
      <c r="C3612" t="s">
        <v>2417</v>
      </c>
      <c r="D3612" t="s">
        <v>1763</v>
      </c>
      <c r="E3612">
        <v>488410010</v>
      </c>
      <c r="F3612" s="1">
        <v>45885</v>
      </c>
      <c r="G3612" s="1">
        <v>45885</v>
      </c>
      <c r="H3612">
        <v>15367368284</v>
      </c>
      <c r="I3612" t="s">
        <v>2862</v>
      </c>
      <c r="J3612" s="4">
        <v>43.02</v>
      </c>
      <c r="K3612" s="1">
        <v>45915</v>
      </c>
      <c r="L3612" s="4">
        <v>35.26</v>
      </c>
      <c r="M3612" s="1">
        <v>45912</v>
      </c>
      <c r="N3612">
        <v>-3</v>
      </c>
      <c r="O3612" s="5">
        <f t="shared" si="112"/>
        <v>-105.78</v>
      </c>
      <c r="R3612">
        <f t="shared" si="113"/>
        <v>30</v>
      </c>
    </row>
    <row r="3613" spans="1:18" x14ac:dyDescent="0.25">
      <c r="A3613">
        <v>3612</v>
      </c>
      <c r="B3613" t="s">
        <v>13</v>
      </c>
      <c r="C3613" t="s">
        <v>2417</v>
      </c>
      <c r="D3613" t="s">
        <v>1763</v>
      </c>
      <c r="E3613">
        <v>488410010</v>
      </c>
      <c r="F3613" s="1">
        <v>45885</v>
      </c>
      <c r="G3613" s="1">
        <v>45885</v>
      </c>
      <c r="H3613">
        <v>15367368464</v>
      </c>
      <c r="I3613" t="s">
        <v>2863</v>
      </c>
      <c r="J3613" s="4">
        <v>36.450000000000003</v>
      </c>
      <c r="K3613" s="1">
        <v>45915</v>
      </c>
      <c r="L3613" s="4">
        <v>29.88</v>
      </c>
      <c r="M3613" s="1">
        <v>45912</v>
      </c>
      <c r="N3613">
        <v>-3</v>
      </c>
      <c r="O3613" s="5">
        <f t="shared" si="112"/>
        <v>-89.64</v>
      </c>
      <c r="R3613">
        <f t="shared" si="113"/>
        <v>30</v>
      </c>
    </row>
    <row r="3614" spans="1:18" x14ac:dyDescent="0.25">
      <c r="A3614">
        <v>3613</v>
      </c>
      <c r="B3614" t="s">
        <v>13</v>
      </c>
      <c r="C3614" t="s">
        <v>2417</v>
      </c>
      <c r="D3614" t="s">
        <v>1763</v>
      </c>
      <c r="E3614">
        <v>488410010</v>
      </c>
      <c r="F3614" s="1">
        <v>45885</v>
      </c>
      <c r="G3614" s="1">
        <v>45885</v>
      </c>
      <c r="H3614">
        <v>15367368555</v>
      </c>
      <c r="I3614" t="s">
        <v>2864</v>
      </c>
      <c r="J3614" s="4">
        <v>28.44</v>
      </c>
      <c r="K3614" s="1">
        <v>45915</v>
      </c>
      <c r="L3614" s="4">
        <v>23.31</v>
      </c>
      <c r="M3614" s="1">
        <v>45912</v>
      </c>
      <c r="N3614">
        <v>-3</v>
      </c>
      <c r="O3614" s="5">
        <f t="shared" si="112"/>
        <v>-69.929999999999993</v>
      </c>
      <c r="R3614">
        <f t="shared" si="113"/>
        <v>30</v>
      </c>
    </row>
    <row r="3615" spans="1:18" x14ac:dyDescent="0.25">
      <c r="A3615">
        <v>3614</v>
      </c>
      <c r="B3615" t="s">
        <v>13</v>
      </c>
      <c r="C3615" t="s">
        <v>2417</v>
      </c>
      <c r="D3615" t="s">
        <v>1763</v>
      </c>
      <c r="E3615">
        <v>488410010</v>
      </c>
      <c r="F3615" s="1">
        <v>45885</v>
      </c>
      <c r="G3615" s="1">
        <v>45885</v>
      </c>
      <c r="H3615">
        <v>15367368647</v>
      </c>
      <c r="I3615" t="s">
        <v>2865</v>
      </c>
      <c r="J3615" s="4">
        <v>9.76</v>
      </c>
      <c r="K3615" s="1">
        <v>45915</v>
      </c>
      <c r="L3615" s="4">
        <v>8</v>
      </c>
      <c r="M3615" s="1">
        <v>45912</v>
      </c>
      <c r="N3615">
        <v>-3</v>
      </c>
      <c r="O3615" s="5">
        <f t="shared" si="112"/>
        <v>-24</v>
      </c>
      <c r="R3615">
        <f t="shared" si="113"/>
        <v>30</v>
      </c>
    </row>
    <row r="3616" spans="1:18" x14ac:dyDescent="0.25">
      <c r="A3616">
        <v>3615</v>
      </c>
      <c r="B3616" t="s">
        <v>13</v>
      </c>
      <c r="C3616" t="s">
        <v>2417</v>
      </c>
      <c r="D3616" t="s">
        <v>1763</v>
      </c>
      <c r="E3616">
        <v>488410010</v>
      </c>
      <c r="F3616" s="1">
        <v>45885</v>
      </c>
      <c r="G3616" s="1">
        <v>45885</v>
      </c>
      <c r="H3616">
        <v>15367373023</v>
      </c>
      <c r="I3616" t="s">
        <v>2866</v>
      </c>
      <c r="J3616" s="4">
        <v>15.25</v>
      </c>
      <c r="K3616" s="1">
        <v>45915</v>
      </c>
      <c r="L3616" s="4">
        <v>12.5</v>
      </c>
      <c r="M3616" s="1">
        <v>45912</v>
      </c>
      <c r="N3616">
        <v>-3</v>
      </c>
      <c r="O3616" s="5">
        <f t="shared" si="112"/>
        <v>-37.5</v>
      </c>
      <c r="R3616">
        <f t="shared" si="113"/>
        <v>30</v>
      </c>
    </row>
    <row r="3617" spans="1:18" x14ac:dyDescent="0.25">
      <c r="A3617">
        <v>3616</v>
      </c>
      <c r="B3617" t="s">
        <v>13</v>
      </c>
      <c r="C3617" t="s">
        <v>2417</v>
      </c>
      <c r="D3617" t="s">
        <v>2783</v>
      </c>
      <c r="E3617">
        <v>740430335</v>
      </c>
      <c r="F3617" s="1">
        <v>45890</v>
      </c>
      <c r="G3617" s="1">
        <v>45890</v>
      </c>
      <c r="H3617">
        <v>15389017194</v>
      </c>
      <c r="I3617" t="s">
        <v>2867</v>
      </c>
      <c r="J3617" s="4">
        <v>45.14</v>
      </c>
      <c r="K3617" s="1">
        <v>45920</v>
      </c>
      <c r="L3617" s="4">
        <v>37</v>
      </c>
      <c r="M3617" s="1">
        <v>45897</v>
      </c>
      <c r="N3617">
        <v>-23</v>
      </c>
      <c r="O3617" s="5">
        <f t="shared" si="112"/>
        <v>-851</v>
      </c>
      <c r="R3617">
        <f t="shared" si="113"/>
        <v>30</v>
      </c>
    </row>
    <row r="3618" spans="1:18" x14ac:dyDescent="0.25">
      <c r="A3618">
        <v>3617</v>
      </c>
      <c r="B3618" t="s">
        <v>13</v>
      </c>
      <c r="C3618" t="s">
        <v>2417</v>
      </c>
      <c r="D3618" t="s">
        <v>2868</v>
      </c>
      <c r="E3618">
        <v>7340970487</v>
      </c>
      <c r="F3618" s="1">
        <v>45894</v>
      </c>
      <c r="G3618" s="1">
        <v>45894</v>
      </c>
      <c r="H3618">
        <v>15402287529</v>
      </c>
      <c r="I3618" s="3">
        <v>14277</v>
      </c>
      <c r="J3618" s="4">
        <v>305</v>
      </c>
      <c r="K3618" s="1">
        <v>45924</v>
      </c>
      <c r="L3618" s="4">
        <v>250</v>
      </c>
      <c r="M3618" s="1">
        <v>45901</v>
      </c>
      <c r="N3618">
        <v>-23</v>
      </c>
      <c r="O3618" s="5">
        <f t="shared" si="112"/>
        <v>-5750</v>
      </c>
      <c r="R3618">
        <f t="shared" si="113"/>
        <v>30</v>
      </c>
    </row>
    <row r="3619" spans="1:18" x14ac:dyDescent="0.25">
      <c r="A3619">
        <v>3618</v>
      </c>
      <c r="B3619" t="s">
        <v>13</v>
      </c>
      <c r="C3619" t="s">
        <v>2417</v>
      </c>
      <c r="D3619" t="s">
        <v>2869</v>
      </c>
      <c r="E3619">
        <v>8131200969</v>
      </c>
      <c r="F3619" s="1">
        <v>45898</v>
      </c>
      <c r="G3619" s="1">
        <v>45898</v>
      </c>
      <c r="H3619">
        <v>15425213074</v>
      </c>
      <c r="I3619" t="s">
        <v>2870</v>
      </c>
      <c r="J3619" s="4">
        <v>11818.4</v>
      </c>
      <c r="K3619" s="1">
        <v>45928</v>
      </c>
      <c r="L3619" s="4">
        <v>9687.2099999999991</v>
      </c>
      <c r="M3619" s="1">
        <v>45918</v>
      </c>
      <c r="N3619">
        <v>-10</v>
      </c>
      <c r="O3619" s="5">
        <f t="shared" si="112"/>
        <v>-96872.099999999991</v>
      </c>
      <c r="R3619">
        <f t="shared" si="113"/>
        <v>30</v>
      </c>
    </row>
    <row r="3620" spans="1:18" x14ac:dyDescent="0.25">
      <c r="A3620">
        <v>3619</v>
      </c>
      <c r="B3620" t="s">
        <v>13</v>
      </c>
      <c r="C3620" t="s">
        <v>2417</v>
      </c>
      <c r="D3620" t="s">
        <v>2871</v>
      </c>
      <c r="E3620">
        <v>14285721008</v>
      </c>
      <c r="F3620" s="1">
        <v>45898</v>
      </c>
      <c r="G3620" s="1">
        <v>45898</v>
      </c>
      <c r="H3620">
        <v>15426755603</v>
      </c>
      <c r="I3620" t="s">
        <v>2872</v>
      </c>
      <c r="J3620" s="4">
        <v>790.56</v>
      </c>
      <c r="K3620" s="1">
        <v>45928</v>
      </c>
      <c r="L3620" s="4">
        <v>648</v>
      </c>
      <c r="M3620" s="1">
        <v>45904</v>
      </c>
      <c r="N3620">
        <v>-24</v>
      </c>
      <c r="O3620" s="5">
        <f t="shared" si="112"/>
        <v>-15552</v>
      </c>
      <c r="R3620">
        <f t="shared" si="113"/>
        <v>30</v>
      </c>
    </row>
    <row r="3621" spans="1:18" x14ac:dyDescent="0.25">
      <c r="A3621">
        <v>3620</v>
      </c>
      <c r="B3621" t="s">
        <v>13</v>
      </c>
      <c r="C3621" t="s">
        <v>2417</v>
      </c>
      <c r="D3621" t="s">
        <v>2495</v>
      </c>
      <c r="E3621">
        <v>2604921201</v>
      </c>
      <c r="F3621" s="1">
        <v>45898</v>
      </c>
      <c r="G3621" s="1">
        <v>45898</v>
      </c>
      <c r="H3621">
        <v>15428376856</v>
      </c>
      <c r="I3621" t="s">
        <v>2873</v>
      </c>
      <c r="J3621" s="4">
        <v>3835.68</v>
      </c>
      <c r="K3621" s="1">
        <v>45928</v>
      </c>
      <c r="L3621" s="4">
        <v>3144</v>
      </c>
      <c r="M3621" s="1">
        <v>45904</v>
      </c>
      <c r="N3621">
        <v>-24</v>
      </c>
      <c r="O3621" s="5">
        <f t="shared" si="112"/>
        <v>-75456</v>
      </c>
      <c r="R3621">
        <f t="shared" si="113"/>
        <v>30</v>
      </c>
    </row>
    <row r="3622" spans="1:18" x14ac:dyDescent="0.25">
      <c r="A3622">
        <v>3621</v>
      </c>
      <c r="B3622" t="s">
        <v>13</v>
      </c>
      <c r="C3622" t="s">
        <v>2417</v>
      </c>
      <c r="D3622" t="s">
        <v>2490</v>
      </c>
      <c r="E3622">
        <v>988840393</v>
      </c>
      <c r="F3622" s="1">
        <v>45905</v>
      </c>
      <c r="G3622" s="1">
        <v>45905</v>
      </c>
      <c r="H3622">
        <v>15482322107</v>
      </c>
      <c r="I3622" t="s">
        <v>2874</v>
      </c>
      <c r="J3622" s="4">
        <v>5415.14</v>
      </c>
      <c r="K3622" s="1">
        <v>45935</v>
      </c>
      <c r="L3622" s="4">
        <v>4438.6400000000003</v>
      </c>
      <c r="M3622" s="1">
        <v>45912</v>
      </c>
      <c r="N3622">
        <v>-23</v>
      </c>
      <c r="O3622" s="5">
        <f t="shared" si="112"/>
        <v>-102088.72</v>
      </c>
      <c r="R3622">
        <f t="shared" si="113"/>
        <v>30</v>
      </c>
    </row>
    <row r="3623" spans="1:18" x14ac:dyDescent="0.25">
      <c r="A3623">
        <v>3622</v>
      </c>
      <c r="B3623" t="s">
        <v>13</v>
      </c>
      <c r="C3623" t="s">
        <v>2417</v>
      </c>
      <c r="D3623" t="s">
        <v>2875</v>
      </c>
      <c r="E3623">
        <v>3562001200</v>
      </c>
      <c r="F3623" s="1">
        <v>45912</v>
      </c>
      <c r="G3623" s="1">
        <v>45912</v>
      </c>
      <c r="H3623">
        <v>15522886191</v>
      </c>
      <c r="I3623">
        <v>256</v>
      </c>
      <c r="J3623" s="4">
        <v>3069.52</v>
      </c>
      <c r="K3623" s="1">
        <v>45942</v>
      </c>
      <c r="L3623" s="4">
        <v>2516</v>
      </c>
      <c r="M3623" s="1">
        <v>45917</v>
      </c>
      <c r="N3623">
        <v>-25</v>
      </c>
      <c r="O3623" s="5">
        <f t="shared" si="112"/>
        <v>-62900</v>
      </c>
      <c r="R3623">
        <f t="shared" si="113"/>
        <v>30</v>
      </c>
    </row>
    <row r="3624" spans="1:18" x14ac:dyDescent="0.25">
      <c r="A3624">
        <v>3623</v>
      </c>
      <c r="B3624" t="s">
        <v>13</v>
      </c>
      <c r="C3624" t="s">
        <v>2417</v>
      </c>
      <c r="D3624" t="s">
        <v>2404</v>
      </c>
      <c r="E3624">
        <v>2214290393</v>
      </c>
      <c r="F3624" s="1">
        <v>45917</v>
      </c>
      <c r="G3624" s="1">
        <v>45917</v>
      </c>
      <c r="H3624">
        <v>15568165255</v>
      </c>
      <c r="I3624" t="s">
        <v>2876</v>
      </c>
      <c r="J3624" s="4">
        <v>34538.04</v>
      </c>
      <c r="K3624" s="1">
        <v>45947</v>
      </c>
      <c r="L3624" s="4">
        <v>34538.04</v>
      </c>
      <c r="M3624" s="1">
        <v>45931</v>
      </c>
      <c r="N3624">
        <v>-16</v>
      </c>
      <c r="O3624" s="5">
        <f t="shared" si="112"/>
        <v>-552608.64</v>
      </c>
      <c r="R3624">
        <f t="shared" si="113"/>
        <v>30</v>
      </c>
    </row>
    <row r="3625" spans="1:18" x14ac:dyDescent="0.25">
      <c r="A3625">
        <v>3624</v>
      </c>
      <c r="B3625" t="s">
        <v>13</v>
      </c>
      <c r="C3625" t="s">
        <v>2417</v>
      </c>
      <c r="D3625" t="s">
        <v>1763</v>
      </c>
      <c r="E3625">
        <v>488410010</v>
      </c>
      <c r="F3625" s="1">
        <v>45917</v>
      </c>
      <c r="G3625" s="1">
        <v>45917</v>
      </c>
      <c r="H3625">
        <v>15571504341</v>
      </c>
      <c r="I3625">
        <v>6820250905000820</v>
      </c>
      <c r="J3625" s="4">
        <v>10043.959999999999</v>
      </c>
      <c r="K3625" s="1">
        <v>45947</v>
      </c>
      <c r="L3625" s="4">
        <v>8232.75</v>
      </c>
      <c r="M3625" s="1">
        <v>45929</v>
      </c>
      <c r="N3625">
        <v>-18</v>
      </c>
      <c r="O3625" s="5">
        <f t="shared" si="112"/>
        <v>-148189.5</v>
      </c>
      <c r="R3625">
        <f t="shared" si="113"/>
        <v>30</v>
      </c>
    </row>
    <row r="3626" spans="1:18" x14ac:dyDescent="0.25">
      <c r="A3626">
        <v>3625</v>
      </c>
      <c r="B3626" t="s">
        <v>13</v>
      </c>
      <c r="C3626" t="s">
        <v>2417</v>
      </c>
      <c r="D3626" t="s">
        <v>2513</v>
      </c>
      <c r="E3626">
        <v>2770891204</v>
      </c>
      <c r="F3626" s="1">
        <v>45924</v>
      </c>
      <c r="G3626" s="1">
        <v>45924</v>
      </c>
      <c r="H3626">
        <v>15608534652</v>
      </c>
      <c r="I3626" t="s">
        <v>2877</v>
      </c>
      <c r="J3626" s="4">
        <v>4031.45</v>
      </c>
      <c r="K3626" s="1">
        <v>45954</v>
      </c>
      <c r="L3626" s="4">
        <v>4031.45</v>
      </c>
      <c r="M3626" s="1">
        <v>45936</v>
      </c>
      <c r="N3626">
        <v>-18</v>
      </c>
      <c r="O3626" s="5">
        <f t="shared" si="112"/>
        <v>-72566.099999999991</v>
      </c>
      <c r="R3626">
        <f t="shared" si="113"/>
        <v>30</v>
      </c>
    </row>
    <row r="3627" spans="1:18" x14ac:dyDescent="0.25">
      <c r="A3627">
        <v>3626</v>
      </c>
      <c r="B3627" t="s">
        <v>13</v>
      </c>
      <c r="C3627" t="s">
        <v>2417</v>
      </c>
      <c r="D3627" t="s">
        <v>2421</v>
      </c>
      <c r="E3627">
        <v>93026890017</v>
      </c>
      <c r="F3627" s="1">
        <v>45924</v>
      </c>
      <c r="G3627" s="1">
        <v>45924</v>
      </c>
      <c r="H3627">
        <v>15608700046</v>
      </c>
      <c r="I3627" t="s">
        <v>2878</v>
      </c>
      <c r="J3627" s="4">
        <v>15.08</v>
      </c>
      <c r="K3627" s="1">
        <v>45954</v>
      </c>
      <c r="L3627" s="4">
        <v>12.36</v>
      </c>
      <c r="M3627" s="1">
        <v>45936</v>
      </c>
      <c r="N3627">
        <v>-18</v>
      </c>
      <c r="O3627" s="5">
        <f t="shared" si="112"/>
        <v>-222.48</v>
      </c>
      <c r="R3627">
        <f t="shared" si="113"/>
        <v>30</v>
      </c>
    </row>
    <row r="3628" spans="1:18" x14ac:dyDescent="0.25">
      <c r="A3628">
        <v>3627</v>
      </c>
      <c r="B3628" t="s">
        <v>13</v>
      </c>
      <c r="C3628" t="s">
        <v>2417</v>
      </c>
      <c r="D3628" t="s">
        <v>2421</v>
      </c>
      <c r="E3628">
        <v>93026890017</v>
      </c>
      <c r="F3628" s="1">
        <v>45924</v>
      </c>
      <c r="G3628" s="1">
        <v>45924</v>
      </c>
      <c r="H3628">
        <v>15608701875</v>
      </c>
      <c r="I3628" t="s">
        <v>2879</v>
      </c>
      <c r="J3628" s="4">
        <v>47.58</v>
      </c>
      <c r="K3628" s="1">
        <v>45954</v>
      </c>
      <c r="L3628" s="4">
        <v>39</v>
      </c>
      <c r="M3628" s="1">
        <v>45936</v>
      </c>
      <c r="N3628">
        <v>-18</v>
      </c>
      <c r="O3628" s="5">
        <f t="shared" si="112"/>
        <v>-702</v>
      </c>
      <c r="R3628">
        <f t="shared" si="113"/>
        <v>30</v>
      </c>
    </row>
    <row r="3629" spans="1:18" x14ac:dyDescent="0.25">
      <c r="A3629">
        <v>3628</v>
      </c>
      <c r="B3629" t="s">
        <v>13</v>
      </c>
      <c r="C3629" t="s">
        <v>2417</v>
      </c>
      <c r="D3629" t="s">
        <v>2686</v>
      </c>
      <c r="E3629">
        <v>1057150375</v>
      </c>
      <c r="F3629" s="1">
        <v>45926</v>
      </c>
      <c r="G3629" s="1">
        <v>45926</v>
      </c>
      <c r="H3629">
        <v>15620428227</v>
      </c>
      <c r="I3629" s="3">
        <v>18629</v>
      </c>
      <c r="J3629" s="4">
        <v>24467.1</v>
      </c>
      <c r="K3629" s="1">
        <v>45956</v>
      </c>
      <c r="L3629" s="4">
        <v>20055</v>
      </c>
      <c r="M3629" s="1">
        <v>45939</v>
      </c>
      <c r="N3629">
        <v>-17</v>
      </c>
      <c r="O3629" s="5">
        <f t="shared" si="112"/>
        <v>-340935</v>
      </c>
      <c r="R3629">
        <f t="shared" si="113"/>
        <v>30</v>
      </c>
    </row>
    <row r="3630" spans="1:18" x14ac:dyDescent="0.25">
      <c r="A3630">
        <v>3629</v>
      </c>
      <c r="B3630" t="s">
        <v>13</v>
      </c>
      <c r="C3630" t="s">
        <v>2417</v>
      </c>
      <c r="D3630" t="s">
        <v>2497</v>
      </c>
      <c r="E3630">
        <v>5994810488</v>
      </c>
      <c r="F3630" s="1">
        <v>45933</v>
      </c>
      <c r="G3630" s="1">
        <v>45933</v>
      </c>
      <c r="H3630">
        <v>15670068774</v>
      </c>
      <c r="I3630" t="s">
        <v>2880</v>
      </c>
      <c r="J3630" s="4">
        <v>4479.84</v>
      </c>
      <c r="K3630" s="1">
        <v>45963</v>
      </c>
      <c r="L3630" s="4">
        <v>3672</v>
      </c>
      <c r="M3630" s="1">
        <v>45943</v>
      </c>
      <c r="N3630">
        <v>-20</v>
      </c>
      <c r="O3630" s="5">
        <f t="shared" si="112"/>
        <v>-73440</v>
      </c>
      <c r="R3630">
        <f t="shared" si="113"/>
        <v>30</v>
      </c>
    </row>
    <row r="3631" spans="1:18" x14ac:dyDescent="0.25">
      <c r="A3631">
        <v>3630</v>
      </c>
      <c r="B3631" t="s">
        <v>13</v>
      </c>
      <c r="C3631" t="s">
        <v>2417</v>
      </c>
      <c r="D3631" t="s">
        <v>2495</v>
      </c>
      <c r="E3631">
        <v>2604921201</v>
      </c>
      <c r="F3631" s="1">
        <v>45933</v>
      </c>
      <c r="G3631" s="1">
        <v>45933</v>
      </c>
      <c r="H3631">
        <v>15671666272</v>
      </c>
      <c r="I3631" t="s">
        <v>2881</v>
      </c>
      <c r="J3631" s="4">
        <v>3655.12</v>
      </c>
      <c r="K3631" s="1">
        <v>45963</v>
      </c>
      <c r="L3631" s="4">
        <v>2996</v>
      </c>
      <c r="M3631" s="1">
        <v>45943</v>
      </c>
      <c r="N3631">
        <v>-20</v>
      </c>
      <c r="O3631" s="5">
        <f t="shared" si="112"/>
        <v>-59920</v>
      </c>
      <c r="R3631">
        <f t="shared" si="113"/>
        <v>30</v>
      </c>
    </row>
    <row r="3632" spans="1:18" x14ac:dyDescent="0.25">
      <c r="A3632">
        <v>3631</v>
      </c>
      <c r="B3632" t="s">
        <v>13</v>
      </c>
      <c r="C3632" t="s">
        <v>2417</v>
      </c>
      <c r="D3632" t="s">
        <v>2882</v>
      </c>
      <c r="E3632" t="s">
        <v>2883</v>
      </c>
      <c r="F3632" s="1">
        <v>45935</v>
      </c>
      <c r="G3632" s="1">
        <v>45935</v>
      </c>
      <c r="H3632">
        <v>15691762759</v>
      </c>
      <c r="I3632">
        <v>107</v>
      </c>
      <c r="J3632" s="4">
        <v>15250.05</v>
      </c>
      <c r="K3632" s="1">
        <v>45965</v>
      </c>
      <c r="L3632" s="4">
        <v>12500</v>
      </c>
      <c r="M3632" s="1">
        <v>45950</v>
      </c>
      <c r="N3632">
        <v>-15</v>
      </c>
      <c r="O3632" s="5">
        <f t="shared" si="112"/>
        <v>-187500</v>
      </c>
      <c r="R3632">
        <f t="shared" si="113"/>
        <v>30</v>
      </c>
    </row>
    <row r="3633" spans="1:18" x14ac:dyDescent="0.25">
      <c r="A3633">
        <v>3632</v>
      </c>
      <c r="B3633" t="s">
        <v>13</v>
      </c>
      <c r="C3633" t="s">
        <v>2417</v>
      </c>
      <c r="D3633" t="s">
        <v>2415</v>
      </c>
      <c r="E3633">
        <v>1448300689</v>
      </c>
      <c r="F3633" s="1">
        <v>45937</v>
      </c>
      <c r="G3633" s="1">
        <v>45937</v>
      </c>
      <c r="H3633">
        <v>15703916406</v>
      </c>
      <c r="I3633" t="s">
        <v>2884</v>
      </c>
      <c r="J3633" s="4">
        <v>6100</v>
      </c>
      <c r="K3633" s="1">
        <v>45967</v>
      </c>
      <c r="L3633" s="4">
        <v>5000</v>
      </c>
      <c r="M3633" s="1">
        <v>45950</v>
      </c>
      <c r="N3633">
        <v>-17</v>
      </c>
      <c r="O3633" s="5">
        <f t="shared" si="112"/>
        <v>-85000</v>
      </c>
      <c r="R3633">
        <f t="shared" si="113"/>
        <v>30</v>
      </c>
    </row>
    <row r="3634" spans="1:18" x14ac:dyDescent="0.25">
      <c r="A3634">
        <v>3633</v>
      </c>
      <c r="B3634" t="s">
        <v>13</v>
      </c>
      <c r="C3634" t="s">
        <v>2417</v>
      </c>
      <c r="D3634" t="s">
        <v>2885</v>
      </c>
      <c r="E3634">
        <v>4552920482</v>
      </c>
      <c r="F3634" s="1">
        <v>45938</v>
      </c>
      <c r="G3634" s="1">
        <v>45938</v>
      </c>
      <c r="H3634">
        <v>15709527560</v>
      </c>
      <c r="I3634">
        <v>1000251500012970</v>
      </c>
      <c r="J3634" s="4">
        <v>48.8</v>
      </c>
      <c r="K3634" s="1">
        <v>45968</v>
      </c>
      <c r="L3634" s="4">
        <v>40</v>
      </c>
      <c r="M3634" s="1">
        <v>45950</v>
      </c>
      <c r="N3634">
        <v>-18</v>
      </c>
      <c r="O3634" s="5">
        <f t="shared" si="112"/>
        <v>-720</v>
      </c>
      <c r="R3634">
        <f t="shared" si="113"/>
        <v>30</v>
      </c>
    </row>
    <row r="3635" spans="1:18" x14ac:dyDescent="0.25">
      <c r="A3635">
        <v>3634</v>
      </c>
      <c r="B3635" t="s">
        <v>13</v>
      </c>
      <c r="C3635" t="s">
        <v>2417</v>
      </c>
      <c r="D3635" t="s">
        <v>2519</v>
      </c>
      <c r="E3635">
        <v>1841570409</v>
      </c>
      <c r="F3635" s="1">
        <v>45938</v>
      </c>
      <c r="G3635" s="1">
        <v>45938</v>
      </c>
      <c r="H3635">
        <v>15716073701</v>
      </c>
      <c r="I3635" t="s">
        <v>2886</v>
      </c>
      <c r="J3635" s="4">
        <v>1281</v>
      </c>
      <c r="K3635" s="1">
        <v>45968</v>
      </c>
      <c r="L3635" s="4">
        <v>1050</v>
      </c>
      <c r="M3635" s="1">
        <v>45950</v>
      </c>
      <c r="N3635">
        <v>-18</v>
      </c>
      <c r="O3635" s="5">
        <f t="shared" si="112"/>
        <v>-18900</v>
      </c>
      <c r="R3635">
        <f t="shared" si="113"/>
        <v>30</v>
      </c>
    </row>
    <row r="3636" spans="1:18" x14ac:dyDescent="0.25">
      <c r="A3636">
        <v>3635</v>
      </c>
      <c r="B3636" t="s">
        <v>13</v>
      </c>
      <c r="C3636" t="s">
        <v>2417</v>
      </c>
      <c r="D3636" t="s">
        <v>1785</v>
      </c>
      <c r="E3636">
        <v>7945211006</v>
      </c>
      <c r="F3636" s="1">
        <v>45939</v>
      </c>
      <c r="G3636" s="1">
        <v>45939</v>
      </c>
      <c r="H3636">
        <v>15721601630</v>
      </c>
      <c r="I3636">
        <v>1251004978</v>
      </c>
      <c r="J3636" s="4">
        <v>2971.92</v>
      </c>
      <c r="K3636" s="1">
        <v>45969</v>
      </c>
      <c r="L3636" s="4">
        <v>2436</v>
      </c>
      <c r="M3636" s="1">
        <v>45950</v>
      </c>
      <c r="N3636">
        <v>-19</v>
      </c>
      <c r="O3636" s="5">
        <f t="shared" si="112"/>
        <v>-46284</v>
      </c>
      <c r="R3636">
        <f t="shared" si="113"/>
        <v>30</v>
      </c>
    </row>
    <row r="3637" spans="1:18" x14ac:dyDescent="0.25">
      <c r="A3637">
        <v>3636</v>
      </c>
      <c r="B3637" t="s">
        <v>13</v>
      </c>
      <c r="C3637" t="s">
        <v>2417</v>
      </c>
      <c r="D3637" t="s">
        <v>2887</v>
      </c>
      <c r="E3637">
        <v>1985170743</v>
      </c>
      <c r="F3637" s="1">
        <v>45941</v>
      </c>
      <c r="G3637" s="1">
        <v>45941</v>
      </c>
      <c r="H3637">
        <v>15735026576</v>
      </c>
      <c r="I3637" t="s">
        <v>2888</v>
      </c>
      <c r="J3637" s="4">
        <v>1862</v>
      </c>
      <c r="K3637" s="1">
        <v>45971</v>
      </c>
      <c r="L3637" s="4">
        <v>1862</v>
      </c>
      <c r="M3637" s="1">
        <v>45950</v>
      </c>
      <c r="N3637">
        <v>-21</v>
      </c>
      <c r="O3637" s="5">
        <f t="shared" si="112"/>
        <v>-39102</v>
      </c>
      <c r="R3637">
        <f t="shared" si="113"/>
        <v>30</v>
      </c>
    </row>
    <row r="3638" spans="1:18" x14ac:dyDescent="0.25">
      <c r="A3638">
        <v>3637</v>
      </c>
      <c r="B3638" t="s">
        <v>13</v>
      </c>
      <c r="C3638" t="s">
        <v>2417</v>
      </c>
      <c r="D3638" t="s">
        <v>2889</v>
      </c>
      <c r="E3638">
        <v>2487960201</v>
      </c>
      <c r="F3638" s="1">
        <v>45941</v>
      </c>
      <c r="G3638" s="1">
        <v>45941</v>
      </c>
      <c r="H3638">
        <v>15736182498</v>
      </c>
      <c r="I3638">
        <v>473</v>
      </c>
      <c r="J3638" s="4">
        <v>2160</v>
      </c>
      <c r="K3638" s="1">
        <v>45971</v>
      </c>
      <c r="L3638" s="4">
        <v>2160</v>
      </c>
      <c r="M3638" s="1">
        <v>45950</v>
      </c>
      <c r="N3638">
        <v>-21</v>
      </c>
      <c r="O3638" s="5">
        <f t="shared" si="112"/>
        <v>-45360</v>
      </c>
      <c r="R3638">
        <f t="shared" si="113"/>
        <v>30</v>
      </c>
    </row>
    <row r="3639" spans="1:18" x14ac:dyDescent="0.25">
      <c r="A3639">
        <v>3638</v>
      </c>
      <c r="B3639" t="s">
        <v>13</v>
      </c>
      <c r="C3639" t="s">
        <v>2417</v>
      </c>
      <c r="D3639" t="s">
        <v>2698</v>
      </c>
      <c r="E3639">
        <v>1735120972</v>
      </c>
      <c r="F3639" s="1">
        <v>45941</v>
      </c>
      <c r="G3639" s="1">
        <v>45941</v>
      </c>
      <c r="H3639">
        <v>15738684995</v>
      </c>
      <c r="I3639">
        <v>784</v>
      </c>
      <c r="J3639" s="4">
        <v>841.8</v>
      </c>
      <c r="K3639" s="1">
        <v>45971</v>
      </c>
      <c r="L3639" s="4">
        <v>690</v>
      </c>
      <c r="M3639" s="1">
        <v>45950</v>
      </c>
      <c r="N3639">
        <v>-21</v>
      </c>
      <c r="O3639" s="5">
        <f t="shared" si="112"/>
        <v>-14490</v>
      </c>
      <c r="R3639">
        <f t="shared" si="113"/>
        <v>30</v>
      </c>
    </row>
    <row r="3640" spans="1:18" x14ac:dyDescent="0.25">
      <c r="A3640">
        <v>3639</v>
      </c>
      <c r="B3640" t="s">
        <v>13</v>
      </c>
      <c r="C3640" t="s">
        <v>2417</v>
      </c>
      <c r="D3640" t="s">
        <v>1763</v>
      </c>
      <c r="E3640">
        <v>488410010</v>
      </c>
      <c r="F3640" s="1">
        <v>45942</v>
      </c>
      <c r="G3640" s="1">
        <v>45942</v>
      </c>
      <c r="H3640">
        <v>15755319203</v>
      </c>
      <c r="I3640" t="s">
        <v>2890</v>
      </c>
      <c r="J3640" s="4">
        <v>6207.97</v>
      </c>
      <c r="K3640" s="1">
        <v>45972</v>
      </c>
      <c r="L3640" s="4">
        <v>2439.9699999999998</v>
      </c>
      <c r="M3640" s="1">
        <v>45952</v>
      </c>
      <c r="N3640">
        <v>-20</v>
      </c>
      <c r="O3640" s="5">
        <f t="shared" si="112"/>
        <v>-48799.399999999994</v>
      </c>
      <c r="R3640">
        <f t="shared" si="113"/>
        <v>30</v>
      </c>
    </row>
    <row r="3641" spans="1:18" x14ac:dyDescent="0.25">
      <c r="A3641">
        <v>3640</v>
      </c>
      <c r="B3641" t="s">
        <v>13</v>
      </c>
      <c r="C3641" t="s">
        <v>2417</v>
      </c>
      <c r="D3641" t="s">
        <v>1763</v>
      </c>
      <c r="E3641">
        <v>488410010</v>
      </c>
      <c r="F3641" s="1">
        <v>45943</v>
      </c>
      <c r="G3641" s="1">
        <v>45943</v>
      </c>
      <c r="H3641">
        <v>15760966189</v>
      </c>
      <c r="I3641" t="s">
        <v>2891</v>
      </c>
      <c r="J3641" s="4">
        <v>10.87</v>
      </c>
      <c r="K3641" s="1">
        <v>45973</v>
      </c>
      <c r="L3641" s="4">
        <v>8.91</v>
      </c>
      <c r="M3641" s="1">
        <v>45964</v>
      </c>
      <c r="N3641">
        <v>-9</v>
      </c>
      <c r="O3641" s="5">
        <f t="shared" si="112"/>
        <v>-80.19</v>
      </c>
      <c r="R3641">
        <f t="shared" si="113"/>
        <v>30</v>
      </c>
    </row>
    <row r="3642" spans="1:18" x14ac:dyDescent="0.25">
      <c r="A3642">
        <v>3641</v>
      </c>
      <c r="B3642" t="s">
        <v>13</v>
      </c>
      <c r="C3642" t="s">
        <v>2417</v>
      </c>
      <c r="D3642" t="s">
        <v>1763</v>
      </c>
      <c r="E3642">
        <v>488410010</v>
      </c>
      <c r="F3642" s="1">
        <v>45943</v>
      </c>
      <c r="G3642" s="1">
        <v>45943</v>
      </c>
      <c r="H3642">
        <v>15760966800</v>
      </c>
      <c r="I3642" t="s">
        <v>2892</v>
      </c>
      <c r="J3642" s="4">
        <v>55.5</v>
      </c>
      <c r="K3642" s="1">
        <v>45973</v>
      </c>
      <c r="L3642" s="4">
        <v>45.49</v>
      </c>
      <c r="M3642" s="1">
        <v>45964</v>
      </c>
      <c r="N3642">
        <v>-9</v>
      </c>
      <c r="O3642" s="5">
        <f t="shared" si="112"/>
        <v>-409.41</v>
      </c>
      <c r="R3642">
        <f t="shared" si="113"/>
        <v>30</v>
      </c>
    </row>
    <row r="3643" spans="1:18" x14ac:dyDescent="0.25">
      <c r="A3643">
        <v>3642</v>
      </c>
      <c r="B3643" t="s">
        <v>13</v>
      </c>
      <c r="C3643" t="s">
        <v>2417</v>
      </c>
      <c r="D3643" t="s">
        <v>1763</v>
      </c>
      <c r="E3643">
        <v>488410010</v>
      </c>
      <c r="F3643" s="1">
        <v>45943</v>
      </c>
      <c r="G3643" s="1">
        <v>45943</v>
      </c>
      <c r="H3643">
        <v>15760966930</v>
      </c>
      <c r="I3643" t="s">
        <v>2893</v>
      </c>
      <c r="J3643" s="4">
        <v>10.86</v>
      </c>
      <c r="K3643" s="1">
        <v>45973</v>
      </c>
      <c r="L3643" s="4">
        <v>8.9</v>
      </c>
      <c r="M3643" s="1">
        <v>45964</v>
      </c>
      <c r="N3643">
        <v>-9</v>
      </c>
      <c r="O3643" s="5">
        <f t="shared" si="112"/>
        <v>-80.100000000000009</v>
      </c>
      <c r="R3643">
        <f t="shared" si="113"/>
        <v>30</v>
      </c>
    </row>
    <row r="3644" spans="1:18" x14ac:dyDescent="0.25">
      <c r="A3644">
        <v>3643</v>
      </c>
      <c r="B3644" t="s">
        <v>13</v>
      </c>
      <c r="C3644" t="s">
        <v>2417</v>
      </c>
      <c r="D3644" t="s">
        <v>1763</v>
      </c>
      <c r="E3644">
        <v>488410010</v>
      </c>
      <c r="F3644" s="1">
        <v>45943</v>
      </c>
      <c r="G3644" s="1">
        <v>45943</v>
      </c>
      <c r="H3644">
        <v>15760967703</v>
      </c>
      <c r="I3644" t="s">
        <v>2894</v>
      </c>
      <c r="J3644" s="4">
        <v>10.86</v>
      </c>
      <c r="K3644" s="1">
        <v>45973</v>
      </c>
      <c r="L3644" s="4">
        <v>8.9</v>
      </c>
      <c r="M3644" s="1">
        <v>45964</v>
      </c>
      <c r="N3644">
        <v>-9</v>
      </c>
      <c r="O3644" s="5">
        <f t="shared" si="112"/>
        <v>-80.100000000000009</v>
      </c>
      <c r="R3644">
        <f t="shared" si="113"/>
        <v>30</v>
      </c>
    </row>
    <row r="3645" spans="1:18" x14ac:dyDescent="0.25">
      <c r="A3645">
        <v>3644</v>
      </c>
      <c r="B3645" t="s">
        <v>13</v>
      </c>
      <c r="C3645" t="s">
        <v>2417</v>
      </c>
      <c r="D3645" t="s">
        <v>1763</v>
      </c>
      <c r="E3645">
        <v>488410010</v>
      </c>
      <c r="F3645" s="1">
        <v>45943</v>
      </c>
      <c r="G3645" s="1">
        <v>45943</v>
      </c>
      <c r="H3645">
        <v>15760968787</v>
      </c>
      <c r="I3645" t="s">
        <v>2895</v>
      </c>
      <c r="J3645" s="4">
        <v>58.56</v>
      </c>
      <c r="K3645" s="1">
        <v>45973</v>
      </c>
      <c r="L3645" s="4">
        <v>48</v>
      </c>
      <c r="M3645" s="1">
        <v>45954</v>
      </c>
      <c r="N3645">
        <v>-19</v>
      </c>
      <c r="O3645" s="5">
        <f t="shared" si="112"/>
        <v>-912</v>
      </c>
      <c r="R3645">
        <f t="shared" si="113"/>
        <v>30</v>
      </c>
    </row>
    <row r="3646" spans="1:18" x14ac:dyDescent="0.25">
      <c r="A3646">
        <v>3645</v>
      </c>
      <c r="B3646" t="s">
        <v>13</v>
      </c>
      <c r="C3646" t="s">
        <v>2417</v>
      </c>
      <c r="D3646" t="s">
        <v>1763</v>
      </c>
      <c r="E3646">
        <v>488410010</v>
      </c>
      <c r="F3646" s="1">
        <v>45943</v>
      </c>
      <c r="G3646" s="1">
        <v>45943</v>
      </c>
      <c r="H3646">
        <v>15760969984</v>
      </c>
      <c r="I3646" t="s">
        <v>2896</v>
      </c>
      <c r="J3646" s="4">
        <v>58.56</v>
      </c>
      <c r="K3646" s="1">
        <v>45973</v>
      </c>
      <c r="L3646" s="4">
        <v>48</v>
      </c>
      <c r="M3646" s="1">
        <v>45954</v>
      </c>
      <c r="N3646">
        <v>-19</v>
      </c>
      <c r="O3646" s="5">
        <f t="shared" si="112"/>
        <v>-912</v>
      </c>
      <c r="R3646">
        <f t="shared" si="113"/>
        <v>30</v>
      </c>
    </row>
    <row r="3647" spans="1:18" x14ac:dyDescent="0.25">
      <c r="A3647">
        <v>3646</v>
      </c>
      <c r="B3647" t="s">
        <v>13</v>
      </c>
      <c r="C3647" t="s">
        <v>2417</v>
      </c>
      <c r="D3647" t="s">
        <v>1763</v>
      </c>
      <c r="E3647">
        <v>488410010</v>
      </c>
      <c r="F3647" s="1">
        <v>45943</v>
      </c>
      <c r="G3647" s="1">
        <v>45943</v>
      </c>
      <c r="H3647">
        <v>15760970394</v>
      </c>
      <c r="I3647" t="s">
        <v>2897</v>
      </c>
      <c r="J3647" s="4">
        <v>9.76</v>
      </c>
      <c r="K3647" s="1">
        <v>45973</v>
      </c>
      <c r="L3647" s="4">
        <v>8</v>
      </c>
      <c r="M3647" s="1">
        <v>45954</v>
      </c>
      <c r="N3647">
        <v>-19</v>
      </c>
      <c r="O3647" s="5">
        <f t="shared" si="112"/>
        <v>-152</v>
      </c>
      <c r="R3647">
        <f t="shared" si="113"/>
        <v>30</v>
      </c>
    </row>
    <row r="3648" spans="1:18" x14ac:dyDescent="0.25">
      <c r="A3648">
        <v>3647</v>
      </c>
      <c r="B3648" t="s">
        <v>13</v>
      </c>
      <c r="C3648" t="s">
        <v>2417</v>
      </c>
      <c r="D3648" t="s">
        <v>1763</v>
      </c>
      <c r="E3648">
        <v>488410010</v>
      </c>
      <c r="F3648" s="1">
        <v>45943</v>
      </c>
      <c r="G3648" s="1">
        <v>45943</v>
      </c>
      <c r="H3648">
        <v>15760971234</v>
      </c>
      <c r="I3648" t="s">
        <v>2898</v>
      </c>
      <c r="J3648" s="4">
        <v>10.86</v>
      </c>
      <c r="K3648" s="1">
        <v>45973</v>
      </c>
      <c r="L3648" s="4">
        <v>8.9</v>
      </c>
      <c r="M3648" s="1">
        <v>45964</v>
      </c>
      <c r="N3648">
        <v>-9</v>
      </c>
      <c r="O3648" s="5">
        <f t="shared" si="112"/>
        <v>-80.100000000000009</v>
      </c>
      <c r="R3648">
        <f t="shared" si="113"/>
        <v>30</v>
      </c>
    </row>
    <row r="3649" spans="1:18" x14ac:dyDescent="0.25">
      <c r="A3649">
        <v>3648</v>
      </c>
      <c r="B3649" t="s">
        <v>13</v>
      </c>
      <c r="C3649" t="s">
        <v>2417</v>
      </c>
      <c r="D3649" t="s">
        <v>1763</v>
      </c>
      <c r="E3649">
        <v>488410010</v>
      </c>
      <c r="F3649" s="1">
        <v>45943</v>
      </c>
      <c r="G3649" s="1">
        <v>45943</v>
      </c>
      <c r="H3649">
        <v>15760971670</v>
      </c>
      <c r="I3649" t="s">
        <v>2899</v>
      </c>
      <c r="J3649" s="4">
        <v>9.76</v>
      </c>
      <c r="K3649" s="1">
        <v>45973</v>
      </c>
      <c r="L3649" s="4">
        <v>8</v>
      </c>
      <c r="M3649" s="1">
        <v>45964</v>
      </c>
      <c r="N3649">
        <v>-9</v>
      </c>
      <c r="O3649" s="5">
        <f t="shared" si="112"/>
        <v>-72</v>
      </c>
      <c r="R3649">
        <f t="shared" si="113"/>
        <v>30</v>
      </c>
    </row>
    <row r="3650" spans="1:18" x14ac:dyDescent="0.25">
      <c r="A3650">
        <v>3649</v>
      </c>
      <c r="B3650" t="s">
        <v>13</v>
      </c>
      <c r="C3650" t="s">
        <v>2417</v>
      </c>
      <c r="D3650" t="s">
        <v>1763</v>
      </c>
      <c r="E3650">
        <v>488410010</v>
      </c>
      <c r="F3650" s="1">
        <v>45943</v>
      </c>
      <c r="G3650" s="1">
        <v>45943</v>
      </c>
      <c r="H3650">
        <v>15760971959</v>
      </c>
      <c r="I3650" t="s">
        <v>2900</v>
      </c>
      <c r="J3650" s="4">
        <v>23.06</v>
      </c>
      <c r="K3650" s="1">
        <v>45973</v>
      </c>
      <c r="L3650" s="4">
        <v>18.899999999999999</v>
      </c>
      <c r="M3650" s="1">
        <v>45954</v>
      </c>
      <c r="N3650">
        <v>-19</v>
      </c>
      <c r="O3650" s="5">
        <f t="shared" si="112"/>
        <v>-359.09999999999997</v>
      </c>
      <c r="R3650">
        <f t="shared" si="113"/>
        <v>30</v>
      </c>
    </row>
    <row r="3651" spans="1:18" x14ac:dyDescent="0.25">
      <c r="A3651">
        <v>3650</v>
      </c>
      <c r="B3651" t="s">
        <v>13</v>
      </c>
      <c r="C3651" t="s">
        <v>2417</v>
      </c>
      <c r="D3651" t="s">
        <v>1763</v>
      </c>
      <c r="E3651">
        <v>488410010</v>
      </c>
      <c r="F3651" s="1">
        <v>45943</v>
      </c>
      <c r="G3651" s="1">
        <v>45943</v>
      </c>
      <c r="H3651">
        <v>15760972190</v>
      </c>
      <c r="I3651" t="s">
        <v>2901</v>
      </c>
      <c r="J3651" s="4">
        <v>562.87</v>
      </c>
      <c r="K3651" s="1">
        <v>45973</v>
      </c>
      <c r="L3651" s="4">
        <v>461.37</v>
      </c>
      <c r="M3651" s="1">
        <v>45952</v>
      </c>
      <c r="N3651">
        <v>-21</v>
      </c>
      <c r="O3651" s="5">
        <f t="shared" ref="O3651:O3714" si="114">N3651*L3651</f>
        <v>-9688.77</v>
      </c>
      <c r="R3651">
        <f t="shared" ref="R3651:R3714" si="115">K3651-G3651</f>
        <v>30</v>
      </c>
    </row>
    <row r="3652" spans="1:18" x14ac:dyDescent="0.25">
      <c r="A3652">
        <v>3651</v>
      </c>
      <c r="B3652" t="s">
        <v>13</v>
      </c>
      <c r="C3652" t="s">
        <v>2417</v>
      </c>
      <c r="D3652" t="s">
        <v>1763</v>
      </c>
      <c r="E3652">
        <v>488410010</v>
      </c>
      <c r="F3652" s="1">
        <v>45943</v>
      </c>
      <c r="G3652" s="1">
        <v>45943</v>
      </c>
      <c r="H3652">
        <v>15760972539</v>
      </c>
      <c r="I3652" t="s">
        <v>2902</v>
      </c>
      <c r="J3652" s="4">
        <v>58.56</v>
      </c>
      <c r="K3652" s="1">
        <v>45973</v>
      </c>
      <c r="L3652" s="4">
        <v>48</v>
      </c>
      <c r="M3652" s="1">
        <v>45964</v>
      </c>
      <c r="N3652">
        <v>-9</v>
      </c>
      <c r="O3652" s="5">
        <f t="shared" si="114"/>
        <v>-432</v>
      </c>
      <c r="R3652">
        <f t="shared" si="115"/>
        <v>30</v>
      </c>
    </row>
    <row r="3653" spans="1:18" x14ac:dyDescent="0.25">
      <c r="A3653">
        <v>3652</v>
      </c>
      <c r="B3653" t="s">
        <v>13</v>
      </c>
      <c r="C3653" t="s">
        <v>2417</v>
      </c>
      <c r="D3653" t="s">
        <v>1763</v>
      </c>
      <c r="E3653">
        <v>488410010</v>
      </c>
      <c r="F3653" s="1">
        <v>45943</v>
      </c>
      <c r="G3653" s="1">
        <v>45943</v>
      </c>
      <c r="H3653">
        <v>15761449357</v>
      </c>
      <c r="I3653" t="s">
        <v>2903</v>
      </c>
      <c r="J3653" s="4">
        <v>70.760000000000005</v>
      </c>
      <c r="K3653" s="1">
        <v>45973</v>
      </c>
      <c r="L3653" s="4">
        <v>58</v>
      </c>
      <c r="M3653" s="1">
        <v>45964</v>
      </c>
      <c r="N3653">
        <v>-9</v>
      </c>
      <c r="O3653" s="5">
        <f t="shared" si="114"/>
        <v>-522</v>
      </c>
      <c r="R3653">
        <f t="shared" si="115"/>
        <v>30</v>
      </c>
    </row>
    <row r="3654" spans="1:18" x14ac:dyDescent="0.25">
      <c r="A3654">
        <v>3653</v>
      </c>
      <c r="B3654" t="s">
        <v>13</v>
      </c>
      <c r="C3654" t="s">
        <v>2417</v>
      </c>
      <c r="D3654" t="s">
        <v>1763</v>
      </c>
      <c r="E3654">
        <v>488410010</v>
      </c>
      <c r="F3654" s="1">
        <v>45943</v>
      </c>
      <c r="G3654" s="1">
        <v>45943</v>
      </c>
      <c r="H3654">
        <v>15761450026</v>
      </c>
      <c r="I3654" t="s">
        <v>2904</v>
      </c>
      <c r="J3654" s="4">
        <v>15.25</v>
      </c>
      <c r="K3654" s="1">
        <v>45973</v>
      </c>
      <c r="L3654" s="4">
        <v>12.5</v>
      </c>
      <c r="M3654" s="1">
        <v>45964</v>
      </c>
      <c r="N3654">
        <v>-9</v>
      </c>
      <c r="O3654" s="5">
        <f t="shared" si="114"/>
        <v>-112.5</v>
      </c>
      <c r="R3654">
        <f t="shared" si="115"/>
        <v>30</v>
      </c>
    </row>
    <row r="3655" spans="1:18" x14ac:dyDescent="0.25">
      <c r="A3655">
        <v>3654</v>
      </c>
      <c r="B3655" t="s">
        <v>13</v>
      </c>
      <c r="C3655" t="s">
        <v>2417</v>
      </c>
      <c r="D3655" t="s">
        <v>1763</v>
      </c>
      <c r="E3655">
        <v>488410010</v>
      </c>
      <c r="F3655" s="1">
        <v>45943</v>
      </c>
      <c r="G3655" s="1">
        <v>45943</v>
      </c>
      <c r="H3655">
        <v>15761450111</v>
      </c>
      <c r="I3655" t="s">
        <v>2905</v>
      </c>
      <c r="J3655" s="4">
        <v>8271.6</v>
      </c>
      <c r="K3655" s="1">
        <v>45973</v>
      </c>
      <c r="L3655" s="4">
        <v>6780</v>
      </c>
      <c r="M3655" s="1">
        <v>45967</v>
      </c>
      <c r="N3655">
        <v>-6</v>
      </c>
      <c r="O3655" s="5">
        <f t="shared" si="114"/>
        <v>-40680</v>
      </c>
      <c r="R3655">
        <f t="shared" si="115"/>
        <v>30</v>
      </c>
    </row>
    <row r="3656" spans="1:18" x14ac:dyDescent="0.25">
      <c r="A3656">
        <v>3655</v>
      </c>
      <c r="B3656" t="s">
        <v>13</v>
      </c>
      <c r="C3656" t="s">
        <v>2417</v>
      </c>
      <c r="D3656" t="s">
        <v>1763</v>
      </c>
      <c r="E3656">
        <v>488410010</v>
      </c>
      <c r="F3656" s="1">
        <v>45943</v>
      </c>
      <c r="G3656" s="1">
        <v>45943</v>
      </c>
      <c r="H3656">
        <v>15761450215</v>
      </c>
      <c r="I3656" t="s">
        <v>2906</v>
      </c>
      <c r="J3656" s="4">
        <v>9.76</v>
      </c>
      <c r="K3656" s="1">
        <v>45973</v>
      </c>
      <c r="L3656" s="4">
        <v>8</v>
      </c>
      <c r="M3656" s="1">
        <v>45964</v>
      </c>
      <c r="N3656">
        <v>-9</v>
      </c>
      <c r="O3656" s="5">
        <f t="shared" si="114"/>
        <v>-72</v>
      </c>
      <c r="R3656">
        <f t="shared" si="115"/>
        <v>30</v>
      </c>
    </row>
    <row r="3657" spans="1:18" x14ac:dyDescent="0.25">
      <c r="A3657">
        <v>3656</v>
      </c>
      <c r="B3657" t="s">
        <v>13</v>
      </c>
      <c r="C3657" t="s">
        <v>2417</v>
      </c>
      <c r="D3657" t="s">
        <v>1763</v>
      </c>
      <c r="E3657">
        <v>488410010</v>
      </c>
      <c r="F3657" s="1">
        <v>45943</v>
      </c>
      <c r="G3657" s="1">
        <v>45943</v>
      </c>
      <c r="H3657">
        <v>15761450603</v>
      </c>
      <c r="I3657" t="s">
        <v>2907</v>
      </c>
      <c r="J3657" s="4">
        <v>4849.7</v>
      </c>
      <c r="K3657" s="1">
        <v>45973</v>
      </c>
      <c r="L3657" s="4">
        <v>3975.16</v>
      </c>
      <c r="M3657" s="1">
        <v>45952</v>
      </c>
      <c r="N3657">
        <v>-21</v>
      </c>
      <c r="O3657" s="5">
        <f t="shared" si="114"/>
        <v>-83478.36</v>
      </c>
      <c r="R3657">
        <f t="shared" si="115"/>
        <v>30</v>
      </c>
    </row>
    <row r="3658" spans="1:18" x14ac:dyDescent="0.25">
      <c r="A3658">
        <v>3657</v>
      </c>
      <c r="B3658" t="s">
        <v>13</v>
      </c>
      <c r="C3658" t="s">
        <v>2417</v>
      </c>
      <c r="D3658" t="s">
        <v>1763</v>
      </c>
      <c r="E3658">
        <v>488410010</v>
      </c>
      <c r="F3658" s="1">
        <v>45943</v>
      </c>
      <c r="G3658" s="1">
        <v>45943</v>
      </c>
      <c r="H3658">
        <v>15761451158</v>
      </c>
      <c r="I3658" t="s">
        <v>2908</v>
      </c>
      <c r="J3658" s="4">
        <v>11.38</v>
      </c>
      <c r="K3658" s="1">
        <v>45973</v>
      </c>
      <c r="L3658" s="4">
        <v>9.33</v>
      </c>
      <c r="M3658" s="1">
        <v>45954</v>
      </c>
      <c r="N3658">
        <v>-19</v>
      </c>
      <c r="O3658" s="5">
        <f t="shared" si="114"/>
        <v>-177.27</v>
      </c>
      <c r="R3658">
        <f t="shared" si="115"/>
        <v>30</v>
      </c>
    </row>
    <row r="3659" spans="1:18" x14ac:dyDescent="0.25">
      <c r="A3659">
        <v>3658</v>
      </c>
      <c r="B3659" t="s">
        <v>13</v>
      </c>
      <c r="C3659" t="s">
        <v>2417</v>
      </c>
      <c r="D3659" t="s">
        <v>1763</v>
      </c>
      <c r="E3659">
        <v>488410010</v>
      </c>
      <c r="F3659" s="1">
        <v>45943</v>
      </c>
      <c r="G3659" s="1">
        <v>45943</v>
      </c>
      <c r="H3659">
        <v>15761451382</v>
      </c>
      <c r="I3659" t="s">
        <v>2909</v>
      </c>
      <c r="J3659" s="4">
        <v>28.46</v>
      </c>
      <c r="K3659" s="1">
        <v>45973</v>
      </c>
      <c r="L3659" s="4">
        <v>23.33</v>
      </c>
      <c r="M3659" s="1">
        <v>45964</v>
      </c>
      <c r="N3659">
        <v>-9</v>
      </c>
      <c r="O3659" s="5">
        <f t="shared" si="114"/>
        <v>-209.96999999999997</v>
      </c>
      <c r="R3659">
        <f t="shared" si="115"/>
        <v>30</v>
      </c>
    </row>
    <row r="3660" spans="1:18" x14ac:dyDescent="0.25">
      <c r="A3660">
        <v>3659</v>
      </c>
      <c r="B3660" t="s">
        <v>13</v>
      </c>
      <c r="C3660" t="s">
        <v>2417</v>
      </c>
      <c r="D3660" t="s">
        <v>1763</v>
      </c>
      <c r="E3660">
        <v>488410010</v>
      </c>
      <c r="F3660" s="1">
        <v>45943</v>
      </c>
      <c r="G3660" s="1">
        <v>45943</v>
      </c>
      <c r="H3660">
        <v>15761451564</v>
      </c>
      <c r="I3660" t="s">
        <v>2910</v>
      </c>
      <c r="J3660" s="4">
        <v>80.52</v>
      </c>
      <c r="K3660" s="1">
        <v>45973</v>
      </c>
      <c r="L3660" s="4">
        <v>66</v>
      </c>
      <c r="M3660" s="1">
        <v>45964</v>
      </c>
      <c r="N3660">
        <v>-9</v>
      </c>
      <c r="O3660" s="5">
        <f t="shared" si="114"/>
        <v>-594</v>
      </c>
      <c r="R3660">
        <f t="shared" si="115"/>
        <v>30</v>
      </c>
    </row>
    <row r="3661" spans="1:18" x14ac:dyDescent="0.25">
      <c r="A3661">
        <v>3660</v>
      </c>
      <c r="B3661" t="s">
        <v>13</v>
      </c>
      <c r="C3661" t="s">
        <v>2417</v>
      </c>
      <c r="D3661" t="s">
        <v>1763</v>
      </c>
      <c r="E3661">
        <v>488410010</v>
      </c>
      <c r="F3661" s="1">
        <v>45943</v>
      </c>
      <c r="G3661" s="1">
        <v>45943</v>
      </c>
      <c r="H3661">
        <v>15761453186</v>
      </c>
      <c r="I3661" t="s">
        <v>2911</v>
      </c>
      <c r="J3661" s="4">
        <v>10.86</v>
      </c>
      <c r="K3661" s="1">
        <v>45973</v>
      </c>
      <c r="L3661" s="4">
        <v>8.9</v>
      </c>
      <c r="M3661" s="1">
        <v>45964</v>
      </c>
      <c r="N3661">
        <v>-9</v>
      </c>
      <c r="O3661" s="5">
        <f t="shared" si="114"/>
        <v>-80.100000000000009</v>
      </c>
      <c r="R3661">
        <f t="shared" si="115"/>
        <v>30</v>
      </c>
    </row>
    <row r="3662" spans="1:18" x14ac:dyDescent="0.25">
      <c r="A3662">
        <v>3661</v>
      </c>
      <c r="B3662" t="s">
        <v>13</v>
      </c>
      <c r="C3662" t="s">
        <v>2417</v>
      </c>
      <c r="D3662" t="s">
        <v>1763</v>
      </c>
      <c r="E3662">
        <v>488410010</v>
      </c>
      <c r="F3662" s="1">
        <v>45943</v>
      </c>
      <c r="G3662" s="1">
        <v>45943</v>
      </c>
      <c r="H3662">
        <v>15761453372</v>
      </c>
      <c r="I3662" t="s">
        <v>2912</v>
      </c>
      <c r="J3662" s="4">
        <v>26.35</v>
      </c>
      <c r="K3662" s="1">
        <v>45973</v>
      </c>
      <c r="L3662" s="4">
        <v>21.6</v>
      </c>
      <c r="M3662" s="1">
        <v>45964</v>
      </c>
      <c r="N3662">
        <v>-9</v>
      </c>
      <c r="O3662" s="5">
        <f t="shared" si="114"/>
        <v>-194.4</v>
      </c>
      <c r="R3662">
        <f t="shared" si="115"/>
        <v>30</v>
      </c>
    </row>
    <row r="3663" spans="1:18" x14ac:dyDescent="0.25">
      <c r="A3663">
        <v>3662</v>
      </c>
      <c r="B3663" t="s">
        <v>13</v>
      </c>
      <c r="C3663" t="s">
        <v>2417</v>
      </c>
      <c r="D3663" t="s">
        <v>1763</v>
      </c>
      <c r="E3663">
        <v>488410010</v>
      </c>
      <c r="F3663" s="1">
        <v>45943</v>
      </c>
      <c r="G3663" s="1">
        <v>45943</v>
      </c>
      <c r="H3663">
        <v>15761453877</v>
      </c>
      <c r="I3663" t="s">
        <v>2913</v>
      </c>
      <c r="J3663" s="4">
        <v>9.76</v>
      </c>
      <c r="K3663" s="1">
        <v>45973</v>
      </c>
      <c r="L3663" s="4">
        <v>8</v>
      </c>
      <c r="M3663" s="1">
        <v>45964</v>
      </c>
      <c r="N3663">
        <v>-9</v>
      </c>
      <c r="O3663" s="5">
        <f t="shared" si="114"/>
        <v>-72</v>
      </c>
      <c r="R3663">
        <f t="shared" si="115"/>
        <v>30</v>
      </c>
    </row>
    <row r="3664" spans="1:18" x14ac:dyDescent="0.25">
      <c r="A3664">
        <v>3663</v>
      </c>
      <c r="B3664" t="s">
        <v>13</v>
      </c>
      <c r="C3664" t="s">
        <v>2417</v>
      </c>
      <c r="D3664" t="s">
        <v>1763</v>
      </c>
      <c r="E3664">
        <v>488410010</v>
      </c>
      <c r="F3664" s="1">
        <v>45943</v>
      </c>
      <c r="G3664" s="1">
        <v>45943</v>
      </c>
      <c r="H3664">
        <v>15761458144</v>
      </c>
      <c r="I3664" t="s">
        <v>2914</v>
      </c>
      <c r="J3664" s="4">
        <v>27.01</v>
      </c>
      <c r="K3664" s="1">
        <v>45973</v>
      </c>
      <c r="L3664" s="4">
        <v>22.14</v>
      </c>
      <c r="M3664" s="1">
        <v>45964</v>
      </c>
      <c r="N3664">
        <v>-9</v>
      </c>
      <c r="O3664" s="5">
        <f t="shared" si="114"/>
        <v>-199.26</v>
      </c>
      <c r="R3664">
        <f t="shared" si="115"/>
        <v>30</v>
      </c>
    </row>
    <row r="3665" spans="1:18" x14ac:dyDescent="0.25">
      <c r="A3665">
        <v>3664</v>
      </c>
      <c r="B3665" t="s">
        <v>13</v>
      </c>
      <c r="C3665" t="s">
        <v>2417</v>
      </c>
      <c r="D3665" t="s">
        <v>1763</v>
      </c>
      <c r="E3665">
        <v>488410010</v>
      </c>
      <c r="F3665" s="1">
        <v>45943</v>
      </c>
      <c r="G3665" s="1">
        <v>45943</v>
      </c>
      <c r="H3665">
        <v>15762163265</v>
      </c>
      <c r="I3665" t="s">
        <v>2915</v>
      </c>
      <c r="J3665" s="4">
        <v>58.56</v>
      </c>
      <c r="K3665" s="1">
        <v>45973</v>
      </c>
      <c r="L3665" s="4">
        <v>48</v>
      </c>
      <c r="M3665" s="1">
        <v>45964</v>
      </c>
      <c r="N3665">
        <v>-9</v>
      </c>
      <c r="O3665" s="5">
        <f t="shared" si="114"/>
        <v>-432</v>
      </c>
      <c r="R3665">
        <f t="shared" si="115"/>
        <v>30</v>
      </c>
    </row>
    <row r="3666" spans="1:18" x14ac:dyDescent="0.25">
      <c r="A3666">
        <v>3665</v>
      </c>
      <c r="B3666" t="s">
        <v>13</v>
      </c>
      <c r="C3666" t="s">
        <v>2417</v>
      </c>
      <c r="D3666" t="s">
        <v>1763</v>
      </c>
      <c r="E3666">
        <v>488410010</v>
      </c>
      <c r="F3666" s="1">
        <v>45943</v>
      </c>
      <c r="G3666" s="1">
        <v>45943</v>
      </c>
      <c r="H3666">
        <v>15762163349</v>
      </c>
      <c r="I3666" t="s">
        <v>2916</v>
      </c>
      <c r="J3666" s="4">
        <v>19.28</v>
      </c>
      <c r="K3666" s="1">
        <v>45973</v>
      </c>
      <c r="L3666" s="4">
        <v>15.8</v>
      </c>
      <c r="M3666" s="1">
        <v>45954</v>
      </c>
      <c r="N3666">
        <v>-19</v>
      </c>
      <c r="O3666" s="5">
        <f t="shared" si="114"/>
        <v>-300.2</v>
      </c>
      <c r="R3666">
        <f t="shared" si="115"/>
        <v>30</v>
      </c>
    </row>
    <row r="3667" spans="1:18" x14ac:dyDescent="0.25">
      <c r="A3667">
        <v>3666</v>
      </c>
      <c r="B3667" t="s">
        <v>13</v>
      </c>
      <c r="C3667" t="s">
        <v>2417</v>
      </c>
      <c r="D3667" t="s">
        <v>1763</v>
      </c>
      <c r="E3667">
        <v>488410010</v>
      </c>
      <c r="F3667" s="1">
        <v>45943</v>
      </c>
      <c r="G3667" s="1">
        <v>45943</v>
      </c>
      <c r="H3667">
        <v>15762163652</v>
      </c>
      <c r="I3667" t="s">
        <v>2917</v>
      </c>
      <c r="J3667" s="4">
        <v>36.450000000000003</v>
      </c>
      <c r="K3667" s="1">
        <v>45973</v>
      </c>
      <c r="L3667" s="4">
        <v>29.88</v>
      </c>
      <c r="M3667" s="1">
        <v>45964</v>
      </c>
      <c r="N3667">
        <v>-9</v>
      </c>
      <c r="O3667" s="5">
        <f t="shared" si="114"/>
        <v>-268.92</v>
      </c>
      <c r="R3667">
        <f t="shared" si="115"/>
        <v>30</v>
      </c>
    </row>
    <row r="3668" spans="1:18" x14ac:dyDescent="0.25">
      <c r="A3668">
        <v>3667</v>
      </c>
      <c r="B3668" t="s">
        <v>13</v>
      </c>
      <c r="C3668" t="s">
        <v>2417</v>
      </c>
      <c r="D3668" t="s">
        <v>1763</v>
      </c>
      <c r="E3668">
        <v>488410010</v>
      </c>
      <c r="F3668" s="1">
        <v>45943</v>
      </c>
      <c r="G3668" s="1">
        <v>45943</v>
      </c>
      <c r="H3668">
        <v>15762164154</v>
      </c>
      <c r="I3668" t="s">
        <v>2918</v>
      </c>
      <c r="J3668" s="4">
        <v>9.76</v>
      </c>
      <c r="K3668" s="1">
        <v>45973</v>
      </c>
      <c r="L3668" s="4">
        <v>8</v>
      </c>
      <c r="M3668" s="1">
        <v>45964</v>
      </c>
      <c r="N3668">
        <v>-9</v>
      </c>
      <c r="O3668" s="5">
        <f t="shared" si="114"/>
        <v>-72</v>
      </c>
      <c r="R3668">
        <f t="shared" si="115"/>
        <v>30</v>
      </c>
    </row>
    <row r="3669" spans="1:18" x14ac:dyDescent="0.25">
      <c r="A3669">
        <v>3668</v>
      </c>
      <c r="B3669" t="s">
        <v>13</v>
      </c>
      <c r="C3669" t="s">
        <v>2417</v>
      </c>
      <c r="D3669" t="s">
        <v>1763</v>
      </c>
      <c r="E3669">
        <v>488410010</v>
      </c>
      <c r="F3669" s="1">
        <v>45943</v>
      </c>
      <c r="G3669" s="1">
        <v>45943</v>
      </c>
      <c r="H3669">
        <v>15762164202</v>
      </c>
      <c r="I3669" t="s">
        <v>2919</v>
      </c>
      <c r="J3669" s="4">
        <v>9.76</v>
      </c>
      <c r="K3669" s="1">
        <v>45973</v>
      </c>
      <c r="L3669" s="4">
        <v>8</v>
      </c>
      <c r="M3669" s="1">
        <v>45964</v>
      </c>
      <c r="N3669">
        <v>-9</v>
      </c>
      <c r="O3669" s="5">
        <f t="shared" si="114"/>
        <v>-72</v>
      </c>
      <c r="R3669">
        <f t="shared" si="115"/>
        <v>30</v>
      </c>
    </row>
    <row r="3670" spans="1:18" x14ac:dyDescent="0.25">
      <c r="A3670">
        <v>3669</v>
      </c>
      <c r="B3670" t="s">
        <v>13</v>
      </c>
      <c r="C3670" t="s">
        <v>2417</v>
      </c>
      <c r="D3670" t="s">
        <v>1763</v>
      </c>
      <c r="E3670">
        <v>488410010</v>
      </c>
      <c r="F3670" s="1">
        <v>45943</v>
      </c>
      <c r="G3670" s="1">
        <v>45943</v>
      </c>
      <c r="H3670">
        <v>15762164283</v>
      </c>
      <c r="I3670" t="s">
        <v>2920</v>
      </c>
      <c r="J3670" s="4">
        <v>9.76</v>
      </c>
      <c r="K3670" s="1">
        <v>45973</v>
      </c>
      <c r="L3670" s="4">
        <v>8</v>
      </c>
      <c r="M3670" s="1">
        <v>45964</v>
      </c>
      <c r="N3670">
        <v>-9</v>
      </c>
      <c r="O3670" s="5">
        <f t="shared" si="114"/>
        <v>-72</v>
      </c>
      <c r="R3670">
        <f t="shared" si="115"/>
        <v>30</v>
      </c>
    </row>
    <row r="3671" spans="1:18" x14ac:dyDescent="0.25">
      <c r="A3671">
        <v>3670</v>
      </c>
      <c r="B3671" t="s">
        <v>13</v>
      </c>
      <c r="C3671" t="s">
        <v>2417</v>
      </c>
      <c r="D3671" t="s">
        <v>1763</v>
      </c>
      <c r="E3671">
        <v>488410010</v>
      </c>
      <c r="F3671" s="1">
        <v>45943</v>
      </c>
      <c r="G3671" s="1">
        <v>45943</v>
      </c>
      <c r="H3671">
        <v>15762164375</v>
      </c>
      <c r="I3671" t="s">
        <v>2921</v>
      </c>
      <c r="J3671" s="4">
        <v>9.76</v>
      </c>
      <c r="K3671" s="1">
        <v>45973</v>
      </c>
      <c r="L3671" s="4">
        <v>8</v>
      </c>
      <c r="M3671" s="1">
        <v>45954</v>
      </c>
      <c r="N3671">
        <v>-19</v>
      </c>
      <c r="O3671" s="5">
        <f t="shared" si="114"/>
        <v>-152</v>
      </c>
      <c r="R3671">
        <f t="shared" si="115"/>
        <v>30</v>
      </c>
    </row>
    <row r="3672" spans="1:18" x14ac:dyDescent="0.25">
      <c r="A3672">
        <v>3671</v>
      </c>
      <c r="B3672" t="s">
        <v>13</v>
      </c>
      <c r="C3672" t="s">
        <v>2417</v>
      </c>
      <c r="D3672" t="s">
        <v>1763</v>
      </c>
      <c r="E3672">
        <v>488410010</v>
      </c>
      <c r="F3672" s="1">
        <v>45943</v>
      </c>
      <c r="G3672" s="1">
        <v>45943</v>
      </c>
      <c r="H3672">
        <v>15762164436</v>
      </c>
      <c r="I3672" t="s">
        <v>2922</v>
      </c>
      <c r="J3672" s="4">
        <v>58.56</v>
      </c>
      <c r="K3672" s="1">
        <v>45973</v>
      </c>
      <c r="L3672" s="4">
        <v>48</v>
      </c>
      <c r="M3672" s="1">
        <v>45954</v>
      </c>
      <c r="N3672">
        <v>-19</v>
      </c>
      <c r="O3672" s="5">
        <f t="shared" si="114"/>
        <v>-912</v>
      </c>
      <c r="R3672">
        <f t="shared" si="115"/>
        <v>30</v>
      </c>
    </row>
    <row r="3673" spans="1:18" x14ac:dyDescent="0.25">
      <c r="A3673">
        <v>3672</v>
      </c>
      <c r="B3673" t="s">
        <v>13</v>
      </c>
      <c r="C3673" t="s">
        <v>2417</v>
      </c>
      <c r="D3673" t="s">
        <v>1763</v>
      </c>
      <c r="E3673">
        <v>488410010</v>
      </c>
      <c r="F3673" s="1">
        <v>45943</v>
      </c>
      <c r="G3673" s="1">
        <v>45943</v>
      </c>
      <c r="H3673">
        <v>15762164537</v>
      </c>
      <c r="I3673" t="s">
        <v>2923</v>
      </c>
      <c r="J3673" s="4">
        <v>43.1</v>
      </c>
      <c r="K3673" s="1">
        <v>45973</v>
      </c>
      <c r="L3673" s="4">
        <v>35.33</v>
      </c>
      <c r="M3673" s="1">
        <v>45954</v>
      </c>
      <c r="N3673">
        <v>-19</v>
      </c>
      <c r="O3673" s="5">
        <f t="shared" si="114"/>
        <v>-671.27</v>
      </c>
      <c r="R3673">
        <f t="shared" si="115"/>
        <v>30</v>
      </c>
    </row>
    <row r="3674" spans="1:18" x14ac:dyDescent="0.25">
      <c r="A3674">
        <v>3673</v>
      </c>
      <c r="B3674" t="s">
        <v>13</v>
      </c>
      <c r="C3674" t="s">
        <v>2417</v>
      </c>
      <c r="D3674" t="s">
        <v>1763</v>
      </c>
      <c r="E3674">
        <v>488410010</v>
      </c>
      <c r="F3674" s="1">
        <v>45943</v>
      </c>
      <c r="G3674" s="1">
        <v>45943</v>
      </c>
      <c r="H3674">
        <v>15762164592</v>
      </c>
      <c r="I3674" t="s">
        <v>2924</v>
      </c>
      <c r="J3674" s="4">
        <v>9.76</v>
      </c>
      <c r="K3674" s="1">
        <v>45973</v>
      </c>
      <c r="L3674" s="4">
        <v>8</v>
      </c>
      <c r="M3674" s="1">
        <v>45954</v>
      </c>
      <c r="N3674">
        <v>-19</v>
      </c>
      <c r="O3674" s="5">
        <f t="shared" si="114"/>
        <v>-152</v>
      </c>
      <c r="R3674">
        <f t="shared" si="115"/>
        <v>30</v>
      </c>
    </row>
    <row r="3675" spans="1:18" x14ac:dyDescent="0.25">
      <c r="A3675">
        <v>3674</v>
      </c>
      <c r="B3675" t="s">
        <v>13</v>
      </c>
      <c r="C3675" t="s">
        <v>2417</v>
      </c>
      <c r="D3675" t="s">
        <v>1763</v>
      </c>
      <c r="E3675">
        <v>488410010</v>
      </c>
      <c r="F3675" s="1">
        <v>45943</v>
      </c>
      <c r="G3675" s="1">
        <v>45943</v>
      </c>
      <c r="H3675">
        <v>15762164740</v>
      </c>
      <c r="I3675" t="s">
        <v>2925</v>
      </c>
      <c r="J3675" s="4">
        <v>58.56</v>
      </c>
      <c r="K3675" s="1">
        <v>45973</v>
      </c>
      <c r="L3675" s="4">
        <v>48</v>
      </c>
      <c r="M3675" s="1">
        <v>45964</v>
      </c>
      <c r="N3675">
        <v>-9</v>
      </c>
      <c r="O3675" s="5">
        <f t="shared" si="114"/>
        <v>-432</v>
      </c>
      <c r="R3675">
        <f t="shared" si="115"/>
        <v>30</v>
      </c>
    </row>
    <row r="3676" spans="1:18" x14ac:dyDescent="0.25">
      <c r="A3676">
        <v>3675</v>
      </c>
      <c r="B3676" t="s">
        <v>13</v>
      </c>
      <c r="C3676" t="s">
        <v>2417</v>
      </c>
      <c r="D3676" t="s">
        <v>1763</v>
      </c>
      <c r="E3676">
        <v>488410010</v>
      </c>
      <c r="F3676" s="1">
        <v>45943</v>
      </c>
      <c r="G3676" s="1">
        <v>45943</v>
      </c>
      <c r="H3676">
        <v>15762164961</v>
      </c>
      <c r="I3676" t="s">
        <v>2926</v>
      </c>
      <c r="J3676" s="4">
        <v>9.76</v>
      </c>
      <c r="K3676" s="1">
        <v>45973</v>
      </c>
      <c r="L3676" s="4">
        <v>8</v>
      </c>
      <c r="M3676" s="1">
        <v>45954</v>
      </c>
      <c r="N3676">
        <v>-19</v>
      </c>
      <c r="O3676" s="5">
        <f t="shared" si="114"/>
        <v>-152</v>
      </c>
      <c r="R3676">
        <f t="shared" si="115"/>
        <v>30</v>
      </c>
    </row>
    <row r="3677" spans="1:18" x14ac:dyDescent="0.25">
      <c r="A3677">
        <v>3676</v>
      </c>
      <c r="B3677" t="s">
        <v>13</v>
      </c>
      <c r="C3677" t="s">
        <v>2417</v>
      </c>
      <c r="D3677" t="s">
        <v>1763</v>
      </c>
      <c r="E3677">
        <v>488410010</v>
      </c>
      <c r="F3677" s="1">
        <v>45943</v>
      </c>
      <c r="G3677" s="1">
        <v>45943</v>
      </c>
      <c r="H3677">
        <v>15762165062</v>
      </c>
      <c r="I3677" t="s">
        <v>2927</v>
      </c>
      <c r="J3677" s="4">
        <v>21.96</v>
      </c>
      <c r="K3677" s="1">
        <v>45973</v>
      </c>
      <c r="L3677" s="4">
        <v>18</v>
      </c>
      <c r="M3677" s="1">
        <v>45964</v>
      </c>
      <c r="N3677">
        <v>-9</v>
      </c>
      <c r="O3677" s="5">
        <f t="shared" si="114"/>
        <v>-162</v>
      </c>
      <c r="R3677">
        <f t="shared" si="115"/>
        <v>30</v>
      </c>
    </row>
    <row r="3678" spans="1:18" x14ac:dyDescent="0.25">
      <c r="A3678">
        <v>3677</v>
      </c>
      <c r="B3678" t="s">
        <v>13</v>
      </c>
      <c r="C3678" t="s">
        <v>2417</v>
      </c>
      <c r="D3678" t="s">
        <v>1763</v>
      </c>
      <c r="E3678">
        <v>488410010</v>
      </c>
      <c r="F3678" s="1">
        <v>45943</v>
      </c>
      <c r="G3678" s="1">
        <v>45943</v>
      </c>
      <c r="H3678">
        <v>15762165109</v>
      </c>
      <c r="I3678" t="s">
        <v>2928</v>
      </c>
      <c r="J3678" s="4">
        <v>9.76</v>
      </c>
      <c r="K3678" s="1">
        <v>45973</v>
      </c>
      <c r="L3678" s="4">
        <v>8</v>
      </c>
      <c r="M3678" s="1">
        <v>45954</v>
      </c>
      <c r="N3678">
        <v>-19</v>
      </c>
      <c r="O3678" s="5">
        <f t="shared" si="114"/>
        <v>-152</v>
      </c>
      <c r="R3678">
        <f t="shared" si="115"/>
        <v>30</v>
      </c>
    </row>
    <row r="3679" spans="1:18" x14ac:dyDescent="0.25">
      <c r="A3679">
        <v>3678</v>
      </c>
      <c r="B3679" t="s">
        <v>13</v>
      </c>
      <c r="C3679" t="s">
        <v>2417</v>
      </c>
      <c r="D3679" t="s">
        <v>1763</v>
      </c>
      <c r="E3679">
        <v>488410010</v>
      </c>
      <c r="F3679" s="1">
        <v>45943</v>
      </c>
      <c r="G3679" s="1">
        <v>45943</v>
      </c>
      <c r="H3679">
        <v>15762166709</v>
      </c>
      <c r="I3679" t="s">
        <v>2929</v>
      </c>
      <c r="J3679" s="4">
        <v>53.68</v>
      </c>
      <c r="K3679" s="1">
        <v>45973</v>
      </c>
      <c r="L3679" s="4">
        <v>44</v>
      </c>
      <c r="M3679" s="1">
        <v>45964</v>
      </c>
      <c r="N3679">
        <v>-9</v>
      </c>
      <c r="O3679" s="5">
        <f t="shared" si="114"/>
        <v>-396</v>
      </c>
      <c r="R3679">
        <f t="shared" si="115"/>
        <v>30</v>
      </c>
    </row>
    <row r="3680" spans="1:18" x14ac:dyDescent="0.25">
      <c r="A3680">
        <v>3679</v>
      </c>
      <c r="B3680" t="s">
        <v>13</v>
      </c>
      <c r="C3680" t="s">
        <v>2417</v>
      </c>
      <c r="D3680" t="s">
        <v>1763</v>
      </c>
      <c r="E3680">
        <v>488410010</v>
      </c>
      <c r="F3680" s="1">
        <v>45943</v>
      </c>
      <c r="G3680" s="1">
        <v>45943</v>
      </c>
      <c r="H3680">
        <v>15762167154</v>
      </c>
      <c r="I3680" t="s">
        <v>2930</v>
      </c>
      <c r="J3680" s="4">
        <v>516.05999999999995</v>
      </c>
      <c r="K3680" s="1">
        <v>45973</v>
      </c>
      <c r="L3680" s="4">
        <v>423</v>
      </c>
      <c r="M3680" s="1">
        <v>45952</v>
      </c>
      <c r="N3680">
        <v>-21</v>
      </c>
      <c r="O3680" s="5">
        <f t="shared" si="114"/>
        <v>-8883</v>
      </c>
      <c r="R3680">
        <f t="shared" si="115"/>
        <v>30</v>
      </c>
    </row>
    <row r="3681" spans="1:18" x14ac:dyDescent="0.25">
      <c r="A3681">
        <v>3680</v>
      </c>
      <c r="B3681" t="s">
        <v>13</v>
      </c>
      <c r="C3681" t="s">
        <v>2417</v>
      </c>
      <c r="D3681" t="s">
        <v>1763</v>
      </c>
      <c r="E3681">
        <v>488410010</v>
      </c>
      <c r="F3681" s="1">
        <v>45943</v>
      </c>
      <c r="G3681" s="1">
        <v>45943</v>
      </c>
      <c r="H3681">
        <v>15762249080</v>
      </c>
      <c r="I3681" t="s">
        <v>2931</v>
      </c>
      <c r="J3681" s="4">
        <v>34.26</v>
      </c>
      <c r="K3681" s="1">
        <v>45973</v>
      </c>
      <c r="L3681" s="4">
        <v>28.08</v>
      </c>
      <c r="M3681" s="1">
        <v>45954</v>
      </c>
      <c r="N3681">
        <v>-19</v>
      </c>
      <c r="O3681" s="5">
        <f t="shared" si="114"/>
        <v>-533.52</v>
      </c>
      <c r="R3681">
        <f t="shared" si="115"/>
        <v>30</v>
      </c>
    </row>
    <row r="3682" spans="1:18" x14ac:dyDescent="0.25">
      <c r="A3682">
        <v>3681</v>
      </c>
      <c r="B3682" t="s">
        <v>13</v>
      </c>
      <c r="C3682" t="s">
        <v>2417</v>
      </c>
      <c r="D3682" t="s">
        <v>1763</v>
      </c>
      <c r="E3682">
        <v>488410010</v>
      </c>
      <c r="F3682" s="1">
        <v>45943</v>
      </c>
      <c r="G3682" s="1">
        <v>45943</v>
      </c>
      <c r="H3682">
        <v>15762249090</v>
      </c>
      <c r="I3682" t="s">
        <v>2932</v>
      </c>
      <c r="J3682" s="4">
        <v>9.76</v>
      </c>
      <c r="K3682" s="1">
        <v>45973</v>
      </c>
      <c r="L3682" s="4">
        <v>8</v>
      </c>
      <c r="M3682" s="1">
        <v>45954</v>
      </c>
      <c r="N3682">
        <v>-19</v>
      </c>
      <c r="O3682" s="5">
        <f t="shared" si="114"/>
        <v>-152</v>
      </c>
      <c r="R3682">
        <f t="shared" si="115"/>
        <v>30</v>
      </c>
    </row>
    <row r="3683" spans="1:18" x14ac:dyDescent="0.25">
      <c r="A3683">
        <v>3682</v>
      </c>
      <c r="B3683" t="s">
        <v>13</v>
      </c>
      <c r="C3683" t="s">
        <v>2417</v>
      </c>
      <c r="D3683" t="s">
        <v>1763</v>
      </c>
      <c r="E3683">
        <v>488410010</v>
      </c>
      <c r="F3683" s="1">
        <v>45943</v>
      </c>
      <c r="G3683" s="1">
        <v>45943</v>
      </c>
      <c r="H3683">
        <v>15762249149</v>
      </c>
      <c r="I3683" t="s">
        <v>2933</v>
      </c>
      <c r="J3683" s="4">
        <v>9.76</v>
      </c>
      <c r="K3683" s="1">
        <v>45973</v>
      </c>
      <c r="L3683" s="4">
        <v>8</v>
      </c>
      <c r="M3683" s="1">
        <v>45954</v>
      </c>
      <c r="N3683">
        <v>-19</v>
      </c>
      <c r="O3683" s="5">
        <f t="shared" si="114"/>
        <v>-152</v>
      </c>
      <c r="R3683">
        <f t="shared" si="115"/>
        <v>30</v>
      </c>
    </row>
    <row r="3684" spans="1:18" x14ac:dyDescent="0.25">
      <c r="A3684">
        <v>3683</v>
      </c>
      <c r="B3684" t="s">
        <v>13</v>
      </c>
      <c r="C3684" t="s">
        <v>2417</v>
      </c>
      <c r="D3684" t="s">
        <v>1763</v>
      </c>
      <c r="E3684">
        <v>488410010</v>
      </c>
      <c r="F3684" s="1">
        <v>45943</v>
      </c>
      <c r="G3684" s="1">
        <v>45943</v>
      </c>
      <c r="H3684">
        <v>15762249198</v>
      </c>
      <c r="I3684" t="s">
        <v>2934</v>
      </c>
      <c r="J3684" s="4">
        <v>21.96</v>
      </c>
      <c r="K3684" s="1">
        <v>45973</v>
      </c>
      <c r="L3684" s="4">
        <v>18</v>
      </c>
      <c r="M3684" s="1">
        <v>45958</v>
      </c>
      <c r="N3684">
        <v>-15</v>
      </c>
      <c r="O3684" s="5">
        <f t="shared" si="114"/>
        <v>-270</v>
      </c>
      <c r="R3684">
        <f t="shared" si="115"/>
        <v>30</v>
      </c>
    </row>
    <row r="3685" spans="1:18" x14ac:dyDescent="0.25">
      <c r="A3685">
        <v>3684</v>
      </c>
      <c r="B3685" t="s">
        <v>13</v>
      </c>
      <c r="C3685" t="s">
        <v>2417</v>
      </c>
      <c r="D3685" t="s">
        <v>1763</v>
      </c>
      <c r="E3685">
        <v>488410010</v>
      </c>
      <c r="F3685" s="1">
        <v>45943</v>
      </c>
      <c r="G3685" s="1">
        <v>45943</v>
      </c>
      <c r="H3685">
        <v>15762249214</v>
      </c>
      <c r="I3685" t="s">
        <v>2935</v>
      </c>
      <c r="J3685" s="4">
        <v>10.86</v>
      </c>
      <c r="K3685" s="1">
        <v>45973</v>
      </c>
      <c r="L3685" s="4">
        <v>8.9</v>
      </c>
      <c r="M3685" s="1">
        <v>45964</v>
      </c>
      <c r="N3685">
        <v>-9</v>
      </c>
      <c r="O3685" s="5">
        <f t="shared" si="114"/>
        <v>-80.100000000000009</v>
      </c>
      <c r="R3685">
        <f t="shared" si="115"/>
        <v>30</v>
      </c>
    </row>
    <row r="3686" spans="1:18" x14ac:dyDescent="0.25">
      <c r="A3686">
        <v>3685</v>
      </c>
      <c r="B3686" t="s">
        <v>13</v>
      </c>
      <c r="C3686" t="s">
        <v>2417</v>
      </c>
      <c r="D3686" t="s">
        <v>1763</v>
      </c>
      <c r="E3686">
        <v>488410010</v>
      </c>
      <c r="F3686" s="1">
        <v>45943</v>
      </c>
      <c r="G3686" s="1">
        <v>45943</v>
      </c>
      <c r="H3686">
        <v>15762249317</v>
      </c>
      <c r="I3686" t="s">
        <v>2936</v>
      </c>
      <c r="J3686" s="4">
        <v>23.07</v>
      </c>
      <c r="K3686" s="1">
        <v>45973</v>
      </c>
      <c r="L3686" s="4">
        <v>18.91</v>
      </c>
      <c r="M3686" s="1">
        <v>45954</v>
      </c>
      <c r="N3686">
        <v>-19</v>
      </c>
      <c r="O3686" s="5">
        <f t="shared" si="114"/>
        <v>-359.29</v>
      </c>
      <c r="R3686">
        <f t="shared" si="115"/>
        <v>30</v>
      </c>
    </row>
    <row r="3687" spans="1:18" x14ac:dyDescent="0.25">
      <c r="A3687">
        <v>3686</v>
      </c>
      <c r="B3687" t="s">
        <v>13</v>
      </c>
      <c r="C3687" t="s">
        <v>2417</v>
      </c>
      <c r="D3687" t="s">
        <v>1763</v>
      </c>
      <c r="E3687">
        <v>488410010</v>
      </c>
      <c r="F3687" s="1">
        <v>45943</v>
      </c>
      <c r="G3687" s="1">
        <v>45943</v>
      </c>
      <c r="H3687">
        <v>15762249328</v>
      </c>
      <c r="I3687" t="s">
        <v>2937</v>
      </c>
      <c r="J3687" s="4">
        <v>9.76</v>
      </c>
      <c r="K3687" s="1">
        <v>45973</v>
      </c>
      <c r="L3687" s="4">
        <v>8</v>
      </c>
      <c r="M3687" s="1">
        <v>45964</v>
      </c>
      <c r="N3687">
        <v>-9</v>
      </c>
      <c r="O3687" s="5">
        <f t="shared" si="114"/>
        <v>-72</v>
      </c>
      <c r="R3687">
        <f t="shared" si="115"/>
        <v>30</v>
      </c>
    </row>
    <row r="3688" spans="1:18" x14ac:dyDescent="0.25">
      <c r="A3688">
        <v>3687</v>
      </c>
      <c r="B3688" t="s">
        <v>13</v>
      </c>
      <c r="C3688" t="s">
        <v>2417</v>
      </c>
      <c r="D3688" t="s">
        <v>1763</v>
      </c>
      <c r="E3688">
        <v>488410010</v>
      </c>
      <c r="F3688" s="1">
        <v>45943</v>
      </c>
      <c r="G3688" s="1">
        <v>45943</v>
      </c>
      <c r="H3688">
        <v>15762249349</v>
      </c>
      <c r="I3688" t="s">
        <v>2938</v>
      </c>
      <c r="J3688" s="4">
        <v>21.96</v>
      </c>
      <c r="K3688" s="1">
        <v>45973</v>
      </c>
      <c r="L3688" s="4">
        <v>18</v>
      </c>
      <c r="M3688" s="1">
        <v>45964</v>
      </c>
      <c r="N3688">
        <v>-9</v>
      </c>
      <c r="O3688" s="5">
        <f t="shared" si="114"/>
        <v>-162</v>
      </c>
      <c r="R3688">
        <f t="shared" si="115"/>
        <v>30</v>
      </c>
    </row>
    <row r="3689" spans="1:18" x14ac:dyDescent="0.25">
      <c r="A3689">
        <v>3688</v>
      </c>
      <c r="B3689" t="s">
        <v>13</v>
      </c>
      <c r="C3689" t="s">
        <v>2417</v>
      </c>
      <c r="D3689" t="s">
        <v>1763</v>
      </c>
      <c r="E3689">
        <v>488410010</v>
      </c>
      <c r="F3689" s="1">
        <v>45943</v>
      </c>
      <c r="G3689" s="1">
        <v>45943</v>
      </c>
      <c r="H3689">
        <v>15762249376</v>
      </c>
      <c r="I3689" t="s">
        <v>2939</v>
      </c>
      <c r="J3689" s="4">
        <v>15.75</v>
      </c>
      <c r="K3689" s="1">
        <v>45973</v>
      </c>
      <c r="L3689" s="4">
        <v>12.91</v>
      </c>
      <c r="M3689" s="1">
        <v>45964</v>
      </c>
      <c r="N3689">
        <v>-9</v>
      </c>
      <c r="O3689" s="5">
        <f t="shared" si="114"/>
        <v>-116.19</v>
      </c>
      <c r="R3689">
        <f t="shared" si="115"/>
        <v>30</v>
      </c>
    </row>
    <row r="3690" spans="1:18" x14ac:dyDescent="0.25">
      <c r="A3690">
        <v>3689</v>
      </c>
      <c r="B3690" t="s">
        <v>13</v>
      </c>
      <c r="C3690" t="s">
        <v>2417</v>
      </c>
      <c r="D3690" t="s">
        <v>1763</v>
      </c>
      <c r="E3690">
        <v>488410010</v>
      </c>
      <c r="F3690" s="1">
        <v>45943</v>
      </c>
      <c r="G3690" s="1">
        <v>45943</v>
      </c>
      <c r="H3690">
        <v>15762249412</v>
      </c>
      <c r="I3690" t="s">
        <v>2940</v>
      </c>
      <c r="J3690" s="4">
        <v>10.86</v>
      </c>
      <c r="K3690" s="1">
        <v>45973</v>
      </c>
      <c r="L3690" s="4">
        <v>8.9</v>
      </c>
      <c r="M3690" s="1">
        <v>45964</v>
      </c>
      <c r="N3690">
        <v>-9</v>
      </c>
      <c r="O3690" s="5">
        <f t="shared" si="114"/>
        <v>-80.100000000000009</v>
      </c>
      <c r="R3690">
        <f t="shared" si="115"/>
        <v>30</v>
      </c>
    </row>
    <row r="3691" spans="1:18" x14ac:dyDescent="0.25">
      <c r="A3691">
        <v>3690</v>
      </c>
      <c r="B3691" t="s">
        <v>13</v>
      </c>
      <c r="C3691" t="s">
        <v>2417</v>
      </c>
      <c r="D3691" t="s">
        <v>1763</v>
      </c>
      <c r="E3691">
        <v>488410010</v>
      </c>
      <c r="F3691" s="1">
        <v>45943</v>
      </c>
      <c r="G3691" s="1">
        <v>45943</v>
      </c>
      <c r="H3691">
        <v>15762249533</v>
      </c>
      <c r="I3691" t="s">
        <v>2941</v>
      </c>
      <c r="J3691" s="4">
        <v>10.86</v>
      </c>
      <c r="K3691" s="1">
        <v>45973</v>
      </c>
      <c r="L3691" s="4">
        <v>8.9</v>
      </c>
      <c r="M3691" s="1">
        <v>45964</v>
      </c>
      <c r="N3691">
        <v>-9</v>
      </c>
      <c r="O3691" s="5">
        <f t="shared" si="114"/>
        <v>-80.100000000000009</v>
      </c>
      <c r="R3691">
        <f t="shared" si="115"/>
        <v>30</v>
      </c>
    </row>
    <row r="3692" spans="1:18" x14ac:dyDescent="0.25">
      <c r="A3692">
        <v>3691</v>
      </c>
      <c r="B3692" t="s">
        <v>13</v>
      </c>
      <c r="C3692" t="s">
        <v>2417</v>
      </c>
      <c r="D3692" t="s">
        <v>1763</v>
      </c>
      <c r="E3692">
        <v>488410010</v>
      </c>
      <c r="F3692" s="1">
        <v>45943</v>
      </c>
      <c r="G3692" s="1">
        <v>45943</v>
      </c>
      <c r="H3692">
        <v>15762249638</v>
      </c>
      <c r="I3692" t="s">
        <v>2942</v>
      </c>
      <c r="J3692" s="4">
        <v>23.06</v>
      </c>
      <c r="K3692" s="1">
        <v>45973</v>
      </c>
      <c r="L3692" s="4">
        <v>18.899999999999999</v>
      </c>
      <c r="M3692" s="1">
        <v>45964</v>
      </c>
      <c r="N3692">
        <v>-9</v>
      </c>
      <c r="O3692" s="5">
        <f t="shared" si="114"/>
        <v>-170.1</v>
      </c>
      <c r="R3692">
        <f t="shared" si="115"/>
        <v>30</v>
      </c>
    </row>
    <row r="3693" spans="1:18" x14ac:dyDescent="0.25">
      <c r="A3693">
        <v>3692</v>
      </c>
      <c r="B3693" t="s">
        <v>13</v>
      </c>
      <c r="C3693" t="s">
        <v>2417</v>
      </c>
      <c r="D3693" t="s">
        <v>1763</v>
      </c>
      <c r="E3693">
        <v>488410010</v>
      </c>
      <c r="F3693" s="1">
        <v>45943</v>
      </c>
      <c r="G3693" s="1">
        <v>45943</v>
      </c>
      <c r="H3693">
        <v>15762249689</v>
      </c>
      <c r="I3693" t="s">
        <v>2943</v>
      </c>
      <c r="J3693" s="4">
        <v>23.06</v>
      </c>
      <c r="K3693" s="1">
        <v>45973</v>
      </c>
      <c r="L3693" s="4">
        <v>18.899999999999999</v>
      </c>
      <c r="M3693" s="1">
        <v>45964</v>
      </c>
      <c r="N3693">
        <v>-9</v>
      </c>
      <c r="O3693" s="5">
        <f t="shared" si="114"/>
        <v>-170.1</v>
      </c>
      <c r="R3693">
        <f t="shared" si="115"/>
        <v>30</v>
      </c>
    </row>
    <row r="3694" spans="1:18" x14ac:dyDescent="0.25">
      <c r="A3694">
        <v>3693</v>
      </c>
      <c r="B3694" t="s">
        <v>13</v>
      </c>
      <c r="C3694" t="s">
        <v>2417</v>
      </c>
      <c r="D3694" t="s">
        <v>1763</v>
      </c>
      <c r="E3694">
        <v>488410010</v>
      </c>
      <c r="F3694" s="1">
        <v>45943</v>
      </c>
      <c r="G3694" s="1">
        <v>45943</v>
      </c>
      <c r="H3694">
        <v>15762249754</v>
      </c>
      <c r="I3694" t="s">
        <v>2944</v>
      </c>
      <c r="J3694" s="4">
        <v>10.86</v>
      </c>
      <c r="K3694" s="1">
        <v>45973</v>
      </c>
      <c r="L3694" s="4">
        <v>8.9</v>
      </c>
      <c r="M3694" s="1">
        <v>45964</v>
      </c>
      <c r="N3694">
        <v>-9</v>
      </c>
      <c r="O3694" s="5">
        <f t="shared" si="114"/>
        <v>-80.100000000000009</v>
      </c>
      <c r="R3694">
        <f t="shared" si="115"/>
        <v>30</v>
      </c>
    </row>
    <row r="3695" spans="1:18" x14ac:dyDescent="0.25">
      <c r="A3695">
        <v>3694</v>
      </c>
      <c r="B3695" t="s">
        <v>13</v>
      </c>
      <c r="C3695" t="s">
        <v>2417</v>
      </c>
      <c r="D3695" t="s">
        <v>2365</v>
      </c>
      <c r="E3695">
        <v>3340710270</v>
      </c>
      <c r="F3695" s="1">
        <v>45943</v>
      </c>
      <c r="G3695" s="1">
        <v>45943</v>
      </c>
      <c r="H3695">
        <v>15763960395</v>
      </c>
      <c r="I3695" t="s">
        <v>2945</v>
      </c>
      <c r="J3695" s="4">
        <v>3001.3</v>
      </c>
      <c r="K3695" s="1">
        <v>45973</v>
      </c>
      <c r="L3695" s="4">
        <v>2460.08</v>
      </c>
      <c r="M3695" s="1">
        <v>45950</v>
      </c>
      <c r="N3695">
        <v>-23</v>
      </c>
      <c r="O3695" s="5">
        <f t="shared" si="114"/>
        <v>-56581.84</v>
      </c>
      <c r="R3695">
        <f t="shared" si="115"/>
        <v>30</v>
      </c>
    </row>
    <row r="3696" spans="1:18" x14ac:dyDescent="0.25">
      <c r="A3696">
        <v>3695</v>
      </c>
      <c r="B3696" t="s">
        <v>13</v>
      </c>
      <c r="C3696" t="s">
        <v>2417</v>
      </c>
      <c r="D3696" t="s">
        <v>2508</v>
      </c>
      <c r="E3696">
        <v>1250880398</v>
      </c>
      <c r="F3696" s="1">
        <v>45945</v>
      </c>
      <c r="G3696" s="1">
        <v>45945</v>
      </c>
      <c r="H3696">
        <v>15784189096</v>
      </c>
      <c r="I3696" t="s">
        <v>2946</v>
      </c>
      <c r="J3696" s="4">
        <v>792.27</v>
      </c>
      <c r="K3696" s="1">
        <v>45975</v>
      </c>
      <c r="L3696" s="4">
        <v>649.4</v>
      </c>
      <c r="M3696" s="1">
        <v>45950</v>
      </c>
      <c r="N3696">
        <v>-25</v>
      </c>
      <c r="O3696" s="5">
        <f t="shared" si="114"/>
        <v>-16235</v>
      </c>
      <c r="R3696">
        <f t="shared" si="115"/>
        <v>30</v>
      </c>
    </row>
    <row r="3697" spans="1:18" x14ac:dyDescent="0.25">
      <c r="A3697">
        <v>3696</v>
      </c>
      <c r="B3697" t="s">
        <v>13</v>
      </c>
      <c r="C3697" t="s">
        <v>2417</v>
      </c>
      <c r="D3697" t="s">
        <v>1763</v>
      </c>
      <c r="E3697">
        <v>488410010</v>
      </c>
      <c r="F3697" s="1">
        <v>45945</v>
      </c>
      <c r="G3697" s="1">
        <v>45945</v>
      </c>
      <c r="H3697">
        <v>15786990854</v>
      </c>
      <c r="I3697">
        <v>6820251005000550</v>
      </c>
      <c r="J3697" s="4">
        <v>78721.84</v>
      </c>
      <c r="K3697" s="1">
        <v>45975</v>
      </c>
      <c r="L3697" s="4">
        <v>64526.1</v>
      </c>
      <c r="M3697" s="1">
        <v>45952</v>
      </c>
      <c r="N3697">
        <v>-23</v>
      </c>
      <c r="O3697" s="5">
        <f t="shared" si="114"/>
        <v>-1484100.3</v>
      </c>
      <c r="R3697">
        <f t="shared" si="115"/>
        <v>30</v>
      </c>
    </row>
    <row r="3698" spans="1:18" x14ac:dyDescent="0.25">
      <c r="A3698">
        <v>3697</v>
      </c>
      <c r="B3698" t="s">
        <v>13</v>
      </c>
      <c r="C3698" t="s">
        <v>2417</v>
      </c>
      <c r="D3698" t="s">
        <v>2490</v>
      </c>
      <c r="E3698">
        <v>988840393</v>
      </c>
      <c r="F3698" s="1">
        <v>45947</v>
      </c>
      <c r="G3698" s="1">
        <v>45947</v>
      </c>
      <c r="H3698">
        <v>15801668831</v>
      </c>
      <c r="I3698" t="s">
        <v>2947</v>
      </c>
      <c r="J3698" s="4">
        <v>109.8</v>
      </c>
      <c r="K3698" s="1">
        <v>45977</v>
      </c>
      <c r="L3698" s="4">
        <v>90</v>
      </c>
      <c r="M3698" s="1">
        <v>45952</v>
      </c>
      <c r="N3698">
        <v>-25</v>
      </c>
      <c r="O3698" s="5">
        <f t="shared" si="114"/>
        <v>-2250</v>
      </c>
      <c r="R3698">
        <f t="shared" si="115"/>
        <v>30</v>
      </c>
    </row>
    <row r="3699" spans="1:18" x14ac:dyDescent="0.25">
      <c r="A3699">
        <v>3698</v>
      </c>
      <c r="B3699" t="s">
        <v>13</v>
      </c>
      <c r="C3699" t="s">
        <v>2417</v>
      </c>
      <c r="D3699" t="s">
        <v>2490</v>
      </c>
      <c r="E3699">
        <v>988840393</v>
      </c>
      <c r="F3699" s="1">
        <v>45947</v>
      </c>
      <c r="G3699" s="1">
        <v>45947</v>
      </c>
      <c r="H3699">
        <v>15801727149</v>
      </c>
      <c r="I3699" t="s">
        <v>2948</v>
      </c>
      <c r="J3699" s="4">
        <v>22549.41</v>
      </c>
      <c r="K3699" s="1">
        <v>45977</v>
      </c>
      <c r="L3699" s="4">
        <v>18483.11</v>
      </c>
      <c r="M3699" s="1">
        <v>45952</v>
      </c>
      <c r="N3699">
        <v>-25</v>
      </c>
      <c r="O3699" s="5">
        <f t="shared" si="114"/>
        <v>-462077.75</v>
      </c>
      <c r="R3699">
        <f t="shared" si="115"/>
        <v>30</v>
      </c>
    </row>
    <row r="3700" spans="1:18" x14ac:dyDescent="0.25">
      <c r="A3700">
        <v>3699</v>
      </c>
      <c r="B3700" t="s">
        <v>13</v>
      </c>
      <c r="C3700" t="s">
        <v>2417</v>
      </c>
      <c r="D3700" t="s">
        <v>2507</v>
      </c>
      <c r="E3700">
        <v>2969631205</v>
      </c>
      <c r="F3700" s="1">
        <v>45951</v>
      </c>
      <c r="G3700" s="1">
        <v>45951</v>
      </c>
      <c r="H3700">
        <v>15822096883</v>
      </c>
      <c r="I3700" t="s">
        <v>2949</v>
      </c>
      <c r="J3700" s="4">
        <v>1344.44</v>
      </c>
      <c r="K3700" s="1">
        <v>45981</v>
      </c>
      <c r="L3700" s="4">
        <v>1102</v>
      </c>
      <c r="M3700" s="1">
        <v>45958</v>
      </c>
      <c r="N3700">
        <v>-23</v>
      </c>
      <c r="O3700" s="5">
        <f t="shared" si="114"/>
        <v>-25346</v>
      </c>
      <c r="R3700">
        <f t="shared" si="115"/>
        <v>30</v>
      </c>
    </row>
    <row r="3701" spans="1:18" x14ac:dyDescent="0.25">
      <c r="A3701">
        <v>3700</v>
      </c>
      <c r="B3701" t="s">
        <v>13</v>
      </c>
      <c r="C3701" t="s">
        <v>2417</v>
      </c>
      <c r="D3701" t="s">
        <v>2365</v>
      </c>
      <c r="E3701">
        <v>3340710270</v>
      </c>
      <c r="F3701" s="1">
        <v>45954</v>
      </c>
      <c r="G3701" s="1">
        <v>45954</v>
      </c>
      <c r="H3701">
        <v>15840059959</v>
      </c>
      <c r="I3701" t="s">
        <v>2950</v>
      </c>
      <c r="J3701" s="4">
        <v>2143.4899999999998</v>
      </c>
      <c r="K3701" s="1">
        <v>45984</v>
      </c>
      <c r="L3701" s="4">
        <v>1756.96</v>
      </c>
      <c r="M3701" s="1">
        <v>45959</v>
      </c>
      <c r="N3701">
        <v>-25</v>
      </c>
      <c r="O3701" s="5">
        <f t="shared" si="114"/>
        <v>-43924</v>
      </c>
      <c r="R3701">
        <f t="shared" si="115"/>
        <v>30</v>
      </c>
    </row>
    <row r="3702" spans="1:18" x14ac:dyDescent="0.25">
      <c r="A3702">
        <v>3701</v>
      </c>
      <c r="B3702" t="s">
        <v>13</v>
      </c>
      <c r="C3702" t="s">
        <v>2417</v>
      </c>
      <c r="D3702" t="s">
        <v>2810</v>
      </c>
      <c r="E3702" t="s">
        <v>2811</v>
      </c>
      <c r="F3702" s="1">
        <v>45957</v>
      </c>
      <c r="G3702" s="1">
        <v>45957</v>
      </c>
      <c r="H3702">
        <v>15851358210</v>
      </c>
      <c r="I3702">
        <v>106</v>
      </c>
      <c r="J3702" s="4">
        <v>169.58</v>
      </c>
      <c r="K3702" s="1">
        <v>45987</v>
      </c>
      <c r="L3702" s="4">
        <v>139</v>
      </c>
      <c r="M3702" s="1">
        <v>45960</v>
      </c>
      <c r="N3702">
        <v>-27</v>
      </c>
      <c r="O3702" s="5">
        <f t="shared" si="114"/>
        <v>-3753</v>
      </c>
      <c r="R3702">
        <f t="shared" si="115"/>
        <v>30</v>
      </c>
    </row>
    <row r="3703" spans="1:18" x14ac:dyDescent="0.25">
      <c r="A3703">
        <v>3702</v>
      </c>
      <c r="B3703" t="s">
        <v>13</v>
      </c>
      <c r="C3703" t="s">
        <v>2417</v>
      </c>
      <c r="D3703" t="s">
        <v>2951</v>
      </c>
      <c r="E3703">
        <v>2137700395</v>
      </c>
      <c r="F3703" s="1">
        <v>45958</v>
      </c>
      <c r="G3703" s="1">
        <v>45958</v>
      </c>
      <c r="H3703">
        <v>15858788040</v>
      </c>
      <c r="I3703" t="s">
        <v>2952</v>
      </c>
      <c r="J3703" s="4">
        <v>732</v>
      </c>
      <c r="K3703" s="1">
        <v>45988</v>
      </c>
      <c r="L3703" s="4">
        <v>600</v>
      </c>
      <c r="M3703" s="1">
        <v>45967</v>
      </c>
      <c r="N3703">
        <v>-21</v>
      </c>
      <c r="O3703" s="5">
        <f t="shared" si="114"/>
        <v>-12600</v>
      </c>
      <c r="R3703">
        <f t="shared" si="115"/>
        <v>30</v>
      </c>
    </row>
    <row r="3704" spans="1:18" x14ac:dyDescent="0.25">
      <c r="A3704">
        <v>3703</v>
      </c>
      <c r="B3704" t="s">
        <v>13</v>
      </c>
      <c r="C3704" t="s">
        <v>2417</v>
      </c>
      <c r="D3704" t="s">
        <v>2495</v>
      </c>
      <c r="E3704">
        <v>2604921201</v>
      </c>
      <c r="F3704" s="1">
        <v>45964</v>
      </c>
      <c r="G3704" s="1">
        <v>45964</v>
      </c>
      <c r="H3704">
        <v>15905986764</v>
      </c>
      <c r="I3704" t="s">
        <v>2953</v>
      </c>
      <c r="J3704" s="4">
        <v>4128.4799999999996</v>
      </c>
      <c r="K3704" s="1">
        <v>45994</v>
      </c>
      <c r="L3704" s="4">
        <v>3384</v>
      </c>
      <c r="M3704" s="1">
        <v>45967</v>
      </c>
      <c r="N3704">
        <v>-27</v>
      </c>
      <c r="O3704" s="5">
        <f t="shared" si="114"/>
        <v>-91368</v>
      </c>
      <c r="R3704">
        <f t="shared" si="115"/>
        <v>30</v>
      </c>
    </row>
    <row r="3705" spans="1:18" x14ac:dyDescent="0.25">
      <c r="A3705">
        <v>3704</v>
      </c>
      <c r="B3705" t="s">
        <v>13</v>
      </c>
      <c r="C3705" t="s">
        <v>2417</v>
      </c>
      <c r="D3705" t="s">
        <v>2954</v>
      </c>
      <c r="E3705">
        <v>1313050500</v>
      </c>
      <c r="F3705" s="1">
        <v>45965</v>
      </c>
      <c r="G3705" s="1">
        <v>45965</v>
      </c>
      <c r="H3705">
        <v>15913539428</v>
      </c>
      <c r="I3705" t="s">
        <v>741</v>
      </c>
      <c r="J3705" s="4">
        <v>4270</v>
      </c>
      <c r="K3705" s="1">
        <v>45995</v>
      </c>
      <c r="L3705" s="4">
        <v>3500</v>
      </c>
      <c r="M3705" s="1">
        <v>45968</v>
      </c>
      <c r="N3705">
        <v>-27</v>
      </c>
      <c r="O3705" s="5">
        <f t="shared" si="114"/>
        <v>-94500</v>
      </c>
      <c r="R3705">
        <f t="shared" si="115"/>
        <v>30</v>
      </c>
    </row>
    <row r="3706" spans="1:18" x14ac:dyDescent="0.25">
      <c r="A3706">
        <v>3705</v>
      </c>
      <c r="B3706" t="s">
        <v>13</v>
      </c>
      <c r="C3706" t="s">
        <v>2417</v>
      </c>
      <c r="D3706" t="s">
        <v>2955</v>
      </c>
      <c r="E3706">
        <v>10529860156</v>
      </c>
      <c r="F3706" s="1">
        <v>45965</v>
      </c>
      <c r="G3706" s="1">
        <v>45965</v>
      </c>
      <c r="H3706">
        <v>15919094395</v>
      </c>
      <c r="I3706" t="s">
        <v>451</v>
      </c>
      <c r="J3706" s="4">
        <v>634</v>
      </c>
      <c r="K3706" s="1">
        <v>45995</v>
      </c>
      <c r="L3706" s="4">
        <v>634</v>
      </c>
      <c r="M3706" s="1">
        <v>45968</v>
      </c>
      <c r="N3706">
        <v>-27</v>
      </c>
      <c r="O3706" s="5">
        <f t="shared" si="114"/>
        <v>-17118</v>
      </c>
      <c r="R3706">
        <f t="shared" si="115"/>
        <v>30</v>
      </c>
    </row>
    <row r="3707" spans="1:18" x14ac:dyDescent="0.25">
      <c r="A3707">
        <v>3706</v>
      </c>
      <c r="B3707" t="s">
        <v>13</v>
      </c>
      <c r="C3707" t="s">
        <v>2417</v>
      </c>
      <c r="D3707" t="s">
        <v>2956</v>
      </c>
      <c r="E3707">
        <v>4628270482</v>
      </c>
      <c r="F3707" s="1">
        <v>45972</v>
      </c>
      <c r="G3707" s="1">
        <v>45972</v>
      </c>
      <c r="H3707">
        <v>15964507049</v>
      </c>
      <c r="I3707">
        <v>6225480063</v>
      </c>
      <c r="J3707" s="4">
        <v>119.26</v>
      </c>
      <c r="K3707" s="1">
        <v>46002</v>
      </c>
      <c r="L3707" s="4">
        <v>97.75</v>
      </c>
      <c r="M3707" s="1">
        <v>45992</v>
      </c>
      <c r="N3707">
        <v>-10</v>
      </c>
      <c r="O3707" s="5">
        <f t="shared" si="114"/>
        <v>-977.5</v>
      </c>
      <c r="R3707">
        <f t="shared" si="115"/>
        <v>30</v>
      </c>
    </row>
    <row r="3708" spans="1:18" x14ac:dyDescent="0.25">
      <c r="A3708">
        <v>3707</v>
      </c>
      <c r="B3708" t="s">
        <v>13</v>
      </c>
      <c r="C3708" t="s">
        <v>2417</v>
      </c>
      <c r="D3708" t="s">
        <v>2957</v>
      </c>
      <c r="E3708">
        <v>3295370211</v>
      </c>
      <c r="F3708" s="1">
        <v>45972</v>
      </c>
      <c r="G3708" s="1">
        <v>45972</v>
      </c>
      <c r="H3708">
        <v>15973241601</v>
      </c>
      <c r="I3708">
        <v>36</v>
      </c>
      <c r="J3708" s="4">
        <v>5582.72</v>
      </c>
      <c r="K3708" s="1">
        <v>46002</v>
      </c>
      <c r="L3708" s="4">
        <v>4576</v>
      </c>
      <c r="M3708" s="1">
        <v>45980</v>
      </c>
      <c r="N3708">
        <v>-22</v>
      </c>
      <c r="O3708" s="5">
        <f t="shared" si="114"/>
        <v>-100672</v>
      </c>
      <c r="R3708">
        <f t="shared" si="115"/>
        <v>30</v>
      </c>
    </row>
    <row r="3709" spans="1:18" x14ac:dyDescent="0.25">
      <c r="A3709">
        <v>3708</v>
      </c>
      <c r="B3709" t="s">
        <v>13</v>
      </c>
      <c r="C3709" t="s">
        <v>2417</v>
      </c>
      <c r="D3709" t="s">
        <v>2404</v>
      </c>
      <c r="E3709">
        <v>2214290393</v>
      </c>
      <c r="F3709" s="1">
        <v>45973</v>
      </c>
      <c r="G3709" s="1">
        <v>45973</v>
      </c>
      <c r="H3709">
        <v>15980152608</v>
      </c>
      <c r="I3709" t="s">
        <v>2958</v>
      </c>
      <c r="J3709" s="4">
        <v>398.12</v>
      </c>
      <c r="K3709" s="1">
        <v>46003</v>
      </c>
      <c r="L3709" s="4">
        <v>398.12</v>
      </c>
      <c r="M3709" s="1">
        <v>45981</v>
      </c>
      <c r="N3709">
        <v>-22</v>
      </c>
      <c r="O3709" s="5">
        <f t="shared" si="114"/>
        <v>-8758.64</v>
      </c>
      <c r="R3709">
        <f t="shared" si="115"/>
        <v>30</v>
      </c>
    </row>
    <row r="3710" spans="1:18" x14ac:dyDescent="0.25">
      <c r="A3710">
        <v>3709</v>
      </c>
      <c r="B3710" t="s">
        <v>13</v>
      </c>
      <c r="C3710" t="s">
        <v>2417</v>
      </c>
      <c r="D3710" t="s">
        <v>2959</v>
      </c>
      <c r="E3710">
        <v>14788511005</v>
      </c>
      <c r="F3710" s="1">
        <v>45974</v>
      </c>
      <c r="G3710" s="1">
        <v>45974</v>
      </c>
      <c r="H3710">
        <v>15994386521</v>
      </c>
      <c r="I3710" t="s">
        <v>2960</v>
      </c>
      <c r="J3710" s="4">
        <v>12688</v>
      </c>
      <c r="K3710" s="1">
        <v>46004</v>
      </c>
      <c r="L3710" s="4">
        <v>10400</v>
      </c>
      <c r="M3710" s="1">
        <v>45981</v>
      </c>
      <c r="N3710">
        <v>-23</v>
      </c>
      <c r="O3710" s="5">
        <f t="shared" si="114"/>
        <v>-239200</v>
      </c>
      <c r="R3710">
        <f t="shared" si="115"/>
        <v>30</v>
      </c>
    </row>
    <row r="3711" spans="1:18" x14ac:dyDescent="0.25">
      <c r="A3711">
        <v>3710</v>
      </c>
      <c r="B3711" t="s">
        <v>13</v>
      </c>
      <c r="C3711" t="s">
        <v>2417</v>
      </c>
      <c r="D3711" t="s">
        <v>2959</v>
      </c>
      <c r="E3711">
        <v>14788511005</v>
      </c>
      <c r="F3711" s="1">
        <v>45974</v>
      </c>
      <c r="G3711" s="1">
        <v>45974</v>
      </c>
      <c r="H3711">
        <v>15994407264</v>
      </c>
      <c r="I3711" t="s">
        <v>2961</v>
      </c>
      <c r="J3711" s="4">
        <v>6710</v>
      </c>
      <c r="K3711" s="1">
        <v>46004</v>
      </c>
      <c r="L3711" s="4">
        <v>5500</v>
      </c>
      <c r="M3711" s="1">
        <v>45981</v>
      </c>
      <c r="N3711">
        <v>-23</v>
      </c>
      <c r="O3711" s="5">
        <f t="shared" si="114"/>
        <v>-126500</v>
      </c>
      <c r="R3711">
        <f t="shared" si="115"/>
        <v>30</v>
      </c>
    </row>
    <row r="3712" spans="1:18" x14ac:dyDescent="0.25">
      <c r="A3712">
        <v>3711</v>
      </c>
      <c r="B3712" t="s">
        <v>13</v>
      </c>
      <c r="C3712" t="s">
        <v>2417</v>
      </c>
      <c r="D3712" t="s">
        <v>2959</v>
      </c>
      <c r="E3712">
        <v>14788511005</v>
      </c>
      <c r="F3712" s="1">
        <v>45974</v>
      </c>
      <c r="G3712" s="1">
        <v>45974</v>
      </c>
      <c r="H3712">
        <v>15994421482</v>
      </c>
      <c r="I3712" t="s">
        <v>2962</v>
      </c>
      <c r="J3712" s="4">
        <v>12688</v>
      </c>
      <c r="K3712" s="1">
        <v>46004</v>
      </c>
      <c r="L3712" s="4">
        <v>10400</v>
      </c>
      <c r="M3712" s="1">
        <v>45981</v>
      </c>
      <c r="N3712">
        <v>-23</v>
      </c>
      <c r="O3712" s="5">
        <f t="shared" si="114"/>
        <v>-239200</v>
      </c>
      <c r="R3712">
        <f t="shared" si="115"/>
        <v>30</v>
      </c>
    </row>
    <row r="3713" spans="1:18" x14ac:dyDescent="0.25">
      <c r="A3713">
        <v>3712</v>
      </c>
      <c r="B3713" t="s">
        <v>13</v>
      </c>
      <c r="C3713" t="s">
        <v>2417</v>
      </c>
      <c r="D3713" t="s">
        <v>2959</v>
      </c>
      <c r="E3713">
        <v>14788511005</v>
      </c>
      <c r="F3713" s="1">
        <v>45974</v>
      </c>
      <c r="G3713" s="1">
        <v>45974</v>
      </c>
      <c r="H3713">
        <v>15994423121</v>
      </c>
      <c r="I3713" t="s">
        <v>2963</v>
      </c>
      <c r="J3713" s="4">
        <v>12688</v>
      </c>
      <c r="K3713" s="1">
        <v>46004</v>
      </c>
      <c r="L3713" s="4">
        <v>10400</v>
      </c>
      <c r="M3713" s="1">
        <v>45981</v>
      </c>
      <c r="N3713">
        <v>-23</v>
      </c>
      <c r="O3713" s="5">
        <f t="shared" si="114"/>
        <v>-239200</v>
      </c>
      <c r="R3713">
        <f t="shared" si="115"/>
        <v>30</v>
      </c>
    </row>
    <row r="3714" spans="1:18" x14ac:dyDescent="0.25">
      <c r="A3714">
        <v>3713</v>
      </c>
      <c r="B3714" t="s">
        <v>13</v>
      </c>
      <c r="C3714" t="s">
        <v>2417</v>
      </c>
      <c r="D3714" t="s">
        <v>2959</v>
      </c>
      <c r="E3714">
        <v>14788511005</v>
      </c>
      <c r="F3714" s="1">
        <v>45974</v>
      </c>
      <c r="G3714" s="1">
        <v>45974</v>
      </c>
      <c r="H3714">
        <v>15994430017</v>
      </c>
      <c r="I3714" t="s">
        <v>2964</v>
      </c>
      <c r="J3714" s="4">
        <v>12688</v>
      </c>
      <c r="K3714" s="1">
        <v>46004</v>
      </c>
      <c r="L3714" s="4">
        <v>10400</v>
      </c>
      <c r="M3714" s="1">
        <v>45981</v>
      </c>
      <c r="N3714">
        <v>-23</v>
      </c>
      <c r="O3714" s="5">
        <f t="shared" si="114"/>
        <v>-239200</v>
      </c>
      <c r="R3714">
        <f t="shared" si="115"/>
        <v>30</v>
      </c>
    </row>
    <row r="3715" spans="1:18" x14ac:dyDescent="0.25">
      <c r="A3715">
        <v>3714</v>
      </c>
      <c r="B3715" t="s">
        <v>13</v>
      </c>
      <c r="C3715" t="s">
        <v>2417</v>
      </c>
      <c r="D3715" t="s">
        <v>2959</v>
      </c>
      <c r="E3715">
        <v>14788511005</v>
      </c>
      <c r="F3715" s="1">
        <v>45974</v>
      </c>
      <c r="G3715" s="1">
        <v>45974</v>
      </c>
      <c r="H3715">
        <v>15994432442</v>
      </c>
      <c r="I3715" t="s">
        <v>2965</v>
      </c>
      <c r="J3715" s="4">
        <v>12688</v>
      </c>
      <c r="K3715" s="1">
        <v>46004</v>
      </c>
      <c r="L3715" s="4">
        <v>10400</v>
      </c>
      <c r="M3715" s="1">
        <v>45981</v>
      </c>
      <c r="N3715">
        <v>-23</v>
      </c>
      <c r="O3715" s="5">
        <f t="shared" ref="O3715:O3778" si="116">N3715*L3715</f>
        <v>-239200</v>
      </c>
      <c r="R3715">
        <f t="shared" ref="R3715:R3778" si="117">K3715-G3715</f>
        <v>30</v>
      </c>
    </row>
    <row r="3716" spans="1:18" x14ac:dyDescent="0.25">
      <c r="A3716">
        <v>3715</v>
      </c>
      <c r="B3716" t="s">
        <v>13</v>
      </c>
      <c r="C3716" t="s">
        <v>2417</v>
      </c>
      <c r="D3716" t="s">
        <v>2959</v>
      </c>
      <c r="E3716">
        <v>14788511005</v>
      </c>
      <c r="F3716" s="1">
        <v>45974</v>
      </c>
      <c r="G3716" s="1">
        <v>45974</v>
      </c>
      <c r="H3716">
        <v>15994814510</v>
      </c>
      <c r="I3716" t="s">
        <v>2966</v>
      </c>
      <c r="J3716" s="4">
        <v>12688</v>
      </c>
      <c r="K3716" s="1">
        <v>46004</v>
      </c>
      <c r="L3716" s="4">
        <v>10400</v>
      </c>
      <c r="M3716" s="1">
        <v>45981</v>
      </c>
      <c r="N3716">
        <v>-23</v>
      </c>
      <c r="O3716" s="5">
        <f t="shared" si="116"/>
        <v>-239200</v>
      </c>
      <c r="R3716">
        <f t="shared" si="117"/>
        <v>30</v>
      </c>
    </row>
    <row r="3717" spans="1:18" x14ac:dyDescent="0.25">
      <c r="A3717">
        <v>3716</v>
      </c>
      <c r="B3717" t="s">
        <v>13</v>
      </c>
      <c r="C3717" t="s">
        <v>2417</v>
      </c>
      <c r="D3717" t="s">
        <v>2959</v>
      </c>
      <c r="E3717">
        <v>14788511005</v>
      </c>
      <c r="F3717" s="1">
        <v>45974</v>
      </c>
      <c r="G3717" s="1">
        <v>45974</v>
      </c>
      <c r="H3717">
        <v>15994832046</v>
      </c>
      <c r="I3717" t="s">
        <v>2967</v>
      </c>
      <c r="J3717" s="4">
        <v>6710</v>
      </c>
      <c r="K3717" s="1">
        <v>46004</v>
      </c>
      <c r="L3717" s="4">
        <v>5500</v>
      </c>
      <c r="M3717" s="1">
        <v>45981</v>
      </c>
      <c r="N3717">
        <v>-23</v>
      </c>
      <c r="O3717" s="5">
        <f t="shared" si="116"/>
        <v>-126500</v>
      </c>
      <c r="R3717">
        <f t="shared" si="117"/>
        <v>30</v>
      </c>
    </row>
    <row r="3718" spans="1:18" x14ac:dyDescent="0.25">
      <c r="A3718">
        <v>3717</v>
      </c>
      <c r="B3718" t="s">
        <v>13</v>
      </c>
      <c r="C3718" t="s">
        <v>2417</v>
      </c>
      <c r="D3718" t="s">
        <v>2959</v>
      </c>
      <c r="E3718">
        <v>14788511005</v>
      </c>
      <c r="F3718" s="1">
        <v>45974</v>
      </c>
      <c r="G3718" s="1">
        <v>45974</v>
      </c>
      <c r="H3718">
        <v>15994834364</v>
      </c>
      <c r="I3718" t="s">
        <v>2968</v>
      </c>
      <c r="J3718" s="4">
        <v>23912</v>
      </c>
      <c r="K3718" s="1">
        <v>46004</v>
      </c>
      <c r="L3718" s="4">
        <v>19600</v>
      </c>
      <c r="M3718" s="1">
        <v>45981</v>
      </c>
      <c r="N3718">
        <v>-23</v>
      </c>
      <c r="O3718" s="5">
        <f t="shared" si="116"/>
        <v>-450800</v>
      </c>
      <c r="R3718">
        <f t="shared" si="117"/>
        <v>30</v>
      </c>
    </row>
    <row r="3719" spans="1:18" x14ac:dyDescent="0.25">
      <c r="A3719">
        <v>3718</v>
      </c>
      <c r="B3719" t="s">
        <v>13</v>
      </c>
      <c r="C3719" t="s">
        <v>2417</v>
      </c>
      <c r="D3719" t="s">
        <v>2421</v>
      </c>
      <c r="E3719">
        <v>93026890017</v>
      </c>
      <c r="F3719" s="1">
        <v>45985</v>
      </c>
      <c r="G3719" s="1">
        <v>45985</v>
      </c>
      <c r="H3719">
        <v>16065145822</v>
      </c>
      <c r="I3719" t="s">
        <v>2969</v>
      </c>
      <c r="J3719" s="4">
        <v>47.58</v>
      </c>
      <c r="K3719" s="1">
        <v>46015</v>
      </c>
      <c r="L3719" s="4">
        <v>39</v>
      </c>
      <c r="M3719" s="1">
        <v>45992</v>
      </c>
      <c r="N3719">
        <v>-23</v>
      </c>
      <c r="O3719" s="5">
        <f t="shared" si="116"/>
        <v>-897</v>
      </c>
      <c r="R3719">
        <f t="shared" si="117"/>
        <v>30</v>
      </c>
    </row>
    <row r="3720" spans="1:18" x14ac:dyDescent="0.25">
      <c r="A3720">
        <v>3719</v>
      </c>
      <c r="B3720" t="s">
        <v>13</v>
      </c>
      <c r="C3720" t="s">
        <v>2417</v>
      </c>
      <c r="D3720" t="s">
        <v>2421</v>
      </c>
      <c r="E3720">
        <v>93026890017</v>
      </c>
      <c r="F3720" s="1">
        <v>45985</v>
      </c>
      <c r="G3720" s="1">
        <v>45985</v>
      </c>
      <c r="H3720">
        <v>16065155656</v>
      </c>
      <c r="I3720" t="s">
        <v>2970</v>
      </c>
      <c r="J3720" s="4">
        <v>15.08</v>
      </c>
      <c r="K3720" s="1">
        <v>46015</v>
      </c>
      <c r="L3720" s="4">
        <v>12.36</v>
      </c>
      <c r="M3720" s="1">
        <v>45992</v>
      </c>
      <c r="N3720">
        <v>-23</v>
      </c>
      <c r="O3720" s="5">
        <f t="shared" si="116"/>
        <v>-284.27999999999997</v>
      </c>
      <c r="R3720">
        <f t="shared" si="117"/>
        <v>30</v>
      </c>
    </row>
    <row r="3721" spans="1:18" x14ac:dyDescent="0.25">
      <c r="A3721">
        <v>3720</v>
      </c>
      <c r="B3721" t="s">
        <v>13</v>
      </c>
      <c r="C3721" t="s">
        <v>2417</v>
      </c>
      <c r="D3721" t="s">
        <v>2955</v>
      </c>
      <c r="E3721">
        <v>10529860156</v>
      </c>
      <c r="F3721" s="1">
        <v>45986</v>
      </c>
      <c r="G3721" s="1">
        <v>45986</v>
      </c>
      <c r="H3721">
        <v>16066671214</v>
      </c>
      <c r="I3721" t="s">
        <v>571</v>
      </c>
      <c r="J3721" s="4">
        <v>1274</v>
      </c>
      <c r="K3721" s="1">
        <v>46016</v>
      </c>
      <c r="L3721" s="4">
        <v>1274</v>
      </c>
      <c r="M3721" s="1">
        <v>45992</v>
      </c>
      <c r="N3721">
        <v>-24</v>
      </c>
      <c r="O3721" s="5">
        <f t="shared" si="116"/>
        <v>-30576</v>
      </c>
      <c r="R3721">
        <f t="shared" si="117"/>
        <v>30</v>
      </c>
    </row>
    <row r="3722" spans="1:18" x14ac:dyDescent="0.25">
      <c r="A3722">
        <v>3721</v>
      </c>
      <c r="B3722" t="s">
        <v>13</v>
      </c>
      <c r="C3722" t="s">
        <v>2417</v>
      </c>
      <c r="D3722" t="s">
        <v>2495</v>
      </c>
      <c r="E3722">
        <v>2604921201</v>
      </c>
      <c r="F3722" s="1">
        <v>45993</v>
      </c>
      <c r="G3722" s="1">
        <v>45993</v>
      </c>
      <c r="H3722">
        <v>16122317952</v>
      </c>
      <c r="I3722" t="s">
        <v>2971</v>
      </c>
      <c r="J3722" s="4">
        <v>6480.64</v>
      </c>
      <c r="K3722" s="1">
        <v>46023</v>
      </c>
      <c r="L3722" s="4">
        <v>5312</v>
      </c>
      <c r="M3722" s="1">
        <v>45996</v>
      </c>
      <c r="N3722">
        <v>-27</v>
      </c>
      <c r="O3722" s="5">
        <f t="shared" si="116"/>
        <v>-143424</v>
      </c>
      <c r="R3722">
        <f t="shared" si="117"/>
        <v>30</v>
      </c>
    </row>
    <row r="3723" spans="1:18" x14ac:dyDescent="0.25">
      <c r="A3723">
        <v>3722</v>
      </c>
      <c r="B3723" t="s">
        <v>13</v>
      </c>
      <c r="C3723" t="s">
        <v>2417</v>
      </c>
      <c r="D3723" t="s">
        <v>2491</v>
      </c>
      <c r="E3723">
        <v>1280290386</v>
      </c>
      <c r="F3723" s="1">
        <v>45993</v>
      </c>
      <c r="G3723" s="1">
        <v>45993</v>
      </c>
      <c r="H3723">
        <v>16133473596</v>
      </c>
      <c r="I3723" t="s">
        <v>677</v>
      </c>
      <c r="J3723" s="4">
        <v>5905.78</v>
      </c>
      <c r="K3723" s="1">
        <v>46023</v>
      </c>
      <c r="L3723" s="4">
        <v>4840.8</v>
      </c>
      <c r="M3723" s="1">
        <v>45996</v>
      </c>
      <c r="N3723">
        <v>-27</v>
      </c>
      <c r="O3723" s="5">
        <f t="shared" si="116"/>
        <v>-130701.6</v>
      </c>
      <c r="R3723">
        <f t="shared" si="117"/>
        <v>30</v>
      </c>
    </row>
    <row r="3724" spans="1:18" x14ac:dyDescent="0.25">
      <c r="A3724">
        <v>3723</v>
      </c>
      <c r="B3724" t="s">
        <v>13</v>
      </c>
      <c r="C3724" t="s">
        <v>2417</v>
      </c>
      <c r="D3724" t="s">
        <v>2415</v>
      </c>
      <c r="E3724">
        <v>1448300689</v>
      </c>
      <c r="F3724" s="1">
        <v>45994</v>
      </c>
      <c r="G3724" s="1">
        <v>45994</v>
      </c>
      <c r="H3724">
        <v>16144120516</v>
      </c>
      <c r="I3724" t="s">
        <v>2972</v>
      </c>
      <c r="J3724" s="4">
        <v>9150</v>
      </c>
      <c r="K3724" s="1">
        <v>46024</v>
      </c>
      <c r="L3724" s="4">
        <v>7500</v>
      </c>
      <c r="M3724" s="1">
        <v>45997</v>
      </c>
      <c r="N3724">
        <v>-27</v>
      </c>
      <c r="O3724" s="5">
        <f t="shared" si="116"/>
        <v>-202500</v>
      </c>
      <c r="R3724">
        <f t="shared" si="117"/>
        <v>30</v>
      </c>
    </row>
    <row r="3725" spans="1:18" x14ac:dyDescent="0.25">
      <c r="A3725">
        <v>3724</v>
      </c>
      <c r="B3725" t="s">
        <v>13</v>
      </c>
      <c r="C3725" t="s">
        <v>2417</v>
      </c>
      <c r="D3725" t="s">
        <v>2973</v>
      </c>
      <c r="E3725">
        <v>4194470375</v>
      </c>
      <c r="F3725" s="1">
        <v>45995</v>
      </c>
      <c r="G3725" s="1">
        <v>45995</v>
      </c>
      <c r="H3725">
        <v>16155173018</v>
      </c>
      <c r="I3725">
        <v>5325000009</v>
      </c>
      <c r="J3725" s="4">
        <v>9298.84</v>
      </c>
      <c r="K3725" s="1">
        <v>46025</v>
      </c>
      <c r="L3725" s="4">
        <v>7622</v>
      </c>
      <c r="M3725" s="1">
        <v>46006</v>
      </c>
      <c r="N3725">
        <v>-19</v>
      </c>
      <c r="O3725" s="5">
        <f t="shared" si="116"/>
        <v>-144818</v>
      </c>
      <c r="R3725">
        <f t="shared" si="117"/>
        <v>30</v>
      </c>
    </row>
    <row r="3726" spans="1:18" x14ac:dyDescent="0.25">
      <c r="A3726">
        <v>3725</v>
      </c>
      <c r="B3726" t="s">
        <v>13</v>
      </c>
      <c r="C3726" t="s">
        <v>2417</v>
      </c>
      <c r="D3726" t="s">
        <v>2519</v>
      </c>
      <c r="E3726">
        <v>1841570409</v>
      </c>
      <c r="F3726" s="1">
        <v>45997</v>
      </c>
      <c r="G3726" s="1">
        <v>45997</v>
      </c>
      <c r="H3726">
        <v>16168726654</v>
      </c>
      <c r="I3726" t="s">
        <v>2974</v>
      </c>
      <c r="J3726" s="4">
        <v>17349.62</v>
      </c>
      <c r="K3726" s="1">
        <v>46027</v>
      </c>
      <c r="L3726" s="4">
        <v>14221</v>
      </c>
      <c r="M3726" s="1">
        <v>46006</v>
      </c>
      <c r="N3726">
        <v>-21</v>
      </c>
      <c r="O3726" s="5">
        <f t="shared" si="116"/>
        <v>-298641</v>
      </c>
      <c r="R3726">
        <f t="shared" si="117"/>
        <v>30</v>
      </c>
    </row>
    <row r="3727" spans="1:18" x14ac:dyDescent="0.25">
      <c r="A3727">
        <v>3726</v>
      </c>
      <c r="B3727" t="s">
        <v>13</v>
      </c>
      <c r="C3727" t="s">
        <v>2417</v>
      </c>
      <c r="D3727" t="s">
        <v>2519</v>
      </c>
      <c r="E3727">
        <v>1841570409</v>
      </c>
      <c r="F3727" s="1">
        <v>45996</v>
      </c>
      <c r="G3727" s="1">
        <v>45996</v>
      </c>
      <c r="H3727">
        <v>16168726706</v>
      </c>
      <c r="I3727" t="s">
        <v>1093</v>
      </c>
      <c r="J3727" s="4">
        <v>2582.7399999999998</v>
      </c>
      <c r="K3727" s="1">
        <v>46026</v>
      </c>
      <c r="L3727" s="4">
        <v>2117</v>
      </c>
      <c r="M3727" s="1">
        <v>46006</v>
      </c>
      <c r="N3727">
        <v>-20</v>
      </c>
      <c r="O3727" s="5">
        <f t="shared" si="116"/>
        <v>-42340</v>
      </c>
      <c r="R3727">
        <f t="shared" si="117"/>
        <v>30</v>
      </c>
    </row>
    <row r="3728" spans="1:18" x14ac:dyDescent="0.25">
      <c r="A3728">
        <v>3727</v>
      </c>
      <c r="B3728" t="s">
        <v>13</v>
      </c>
      <c r="C3728" t="s">
        <v>2417</v>
      </c>
      <c r="D3728" t="s">
        <v>2702</v>
      </c>
      <c r="E3728">
        <v>8619670584</v>
      </c>
      <c r="F3728" s="1">
        <v>46000</v>
      </c>
      <c r="G3728" s="1">
        <v>46000</v>
      </c>
      <c r="H3728">
        <v>16183019480</v>
      </c>
      <c r="I3728">
        <v>25004405</v>
      </c>
      <c r="J3728" s="4">
        <v>77.47</v>
      </c>
      <c r="K3728" s="1">
        <v>46030</v>
      </c>
      <c r="L3728" s="4">
        <v>63.5</v>
      </c>
      <c r="M3728" s="1">
        <v>46006</v>
      </c>
      <c r="N3728">
        <v>-24</v>
      </c>
      <c r="O3728" s="5">
        <f t="shared" si="116"/>
        <v>-1524</v>
      </c>
      <c r="R3728">
        <f t="shared" si="117"/>
        <v>30</v>
      </c>
    </row>
    <row r="3729" spans="1:18" x14ac:dyDescent="0.25">
      <c r="A3729">
        <v>3728</v>
      </c>
      <c r="B3729" t="s">
        <v>13</v>
      </c>
      <c r="C3729" t="s">
        <v>2417</v>
      </c>
      <c r="D3729" t="s">
        <v>2875</v>
      </c>
      <c r="E3729">
        <v>3562001200</v>
      </c>
      <c r="F3729" s="1">
        <v>46001</v>
      </c>
      <c r="G3729" s="1">
        <v>46001</v>
      </c>
      <c r="H3729">
        <v>16185887475</v>
      </c>
      <c r="I3729">
        <v>361</v>
      </c>
      <c r="J3729" s="4">
        <v>852.78</v>
      </c>
      <c r="K3729" s="1">
        <v>46031</v>
      </c>
      <c r="L3729" s="4">
        <v>699</v>
      </c>
      <c r="M3729" s="1">
        <v>46006</v>
      </c>
      <c r="N3729">
        <v>-25</v>
      </c>
      <c r="O3729" s="5">
        <f t="shared" si="116"/>
        <v>-17475</v>
      </c>
      <c r="R3729">
        <f t="shared" si="117"/>
        <v>30</v>
      </c>
    </row>
    <row r="3730" spans="1:18" x14ac:dyDescent="0.25">
      <c r="A3730">
        <v>3729</v>
      </c>
      <c r="B3730" t="s">
        <v>13</v>
      </c>
      <c r="C3730" t="s">
        <v>2417</v>
      </c>
      <c r="D3730" t="s">
        <v>2975</v>
      </c>
      <c r="E3730">
        <v>14197361000</v>
      </c>
      <c r="F3730" s="1">
        <v>46002</v>
      </c>
      <c r="G3730" s="1">
        <v>46002</v>
      </c>
      <c r="H3730">
        <v>16208400111</v>
      </c>
      <c r="I3730" t="s">
        <v>2976</v>
      </c>
      <c r="J3730" s="4">
        <v>12930.54</v>
      </c>
      <c r="K3730" s="1">
        <v>46032</v>
      </c>
      <c r="L3730" s="4">
        <v>10598.79</v>
      </c>
      <c r="M3730" s="1">
        <v>46006</v>
      </c>
      <c r="N3730">
        <v>-26</v>
      </c>
      <c r="O3730" s="5">
        <f t="shared" si="116"/>
        <v>-275568.54000000004</v>
      </c>
      <c r="R3730">
        <f t="shared" si="117"/>
        <v>30</v>
      </c>
    </row>
    <row r="3731" spans="1:18" x14ac:dyDescent="0.25">
      <c r="A3731">
        <v>3730</v>
      </c>
      <c r="B3731" t="s">
        <v>13</v>
      </c>
      <c r="C3731" t="s">
        <v>2417</v>
      </c>
      <c r="D3731" t="s">
        <v>2781</v>
      </c>
      <c r="E3731">
        <v>3878640238</v>
      </c>
      <c r="F3731" s="1">
        <v>46003</v>
      </c>
      <c r="G3731" s="1">
        <v>46003</v>
      </c>
      <c r="H3731">
        <v>16223270103</v>
      </c>
      <c r="I3731" t="s">
        <v>2977</v>
      </c>
      <c r="J3731" s="4">
        <v>3642.47</v>
      </c>
      <c r="K3731" s="1">
        <v>46033</v>
      </c>
      <c r="L3731" s="4">
        <v>2985.63</v>
      </c>
      <c r="M3731" s="1">
        <v>46009</v>
      </c>
      <c r="N3731">
        <v>-24</v>
      </c>
      <c r="O3731" s="5">
        <f t="shared" si="116"/>
        <v>-71655.12</v>
      </c>
      <c r="R3731">
        <f t="shared" si="117"/>
        <v>30</v>
      </c>
    </row>
    <row r="3732" spans="1:18" x14ac:dyDescent="0.25">
      <c r="A3732">
        <v>3731</v>
      </c>
      <c r="B3732" t="s">
        <v>13</v>
      </c>
      <c r="C3732" t="s">
        <v>2417</v>
      </c>
      <c r="D3732" t="s">
        <v>1763</v>
      </c>
      <c r="E3732">
        <v>488410010</v>
      </c>
      <c r="F3732" s="1">
        <v>46005</v>
      </c>
      <c r="G3732" s="1">
        <v>46005</v>
      </c>
      <c r="H3732">
        <v>16235043479</v>
      </c>
      <c r="I3732" t="s">
        <v>2978</v>
      </c>
      <c r="J3732" s="4">
        <v>6392.72</v>
      </c>
      <c r="K3732" s="1">
        <v>46035</v>
      </c>
      <c r="L3732" s="4">
        <v>5248.95</v>
      </c>
      <c r="M3732" s="1">
        <v>46014</v>
      </c>
      <c r="N3732">
        <v>-21</v>
      </c>
      <c r="O3732" s="5">
        <f t="shared" si="116"/>
        <v>-110227.95</v>
      </c>
      <c r="R3732">
        <f t="shared" si="117"/>
        <v>30</v>
      </c>
    </row>
    <row r="3733" spans="1:18" x14ac:dyDescent="0.25">
      <c r="A3733">
        <v>3732</v>
      </c>
      <c r="B3733" t="s">
        <v>13</v>
      </c>
      <c r="C3733" t="s">
        <v>2417</v>
      </c>
      <c r="D3733" t="s">
        <v>1763</v>
      </c>
      <c r="E3733">
        <v>488410010</v>
      </c>
      <c r="F3733" s="1">
        <v>46006</v>
      </c>
      <c r="G3733" s="1">
        <v>46006</v>
      </c>
      <c r="H3733">
        <v>16244048643</v>
      </c>
      <c r="I3733" t="s">
        <v>2979</v>
      </c>
      <c r="J3733" s="4">
        <v>9.76</v>
      </c>
      <c r="K3733" s="1">
        <v>46036</v>
      </c>
      <c r="L3733" s="4">
        <v>8</v>
      </c>
      <c r="M3733" s="1">
        <v>46014</v>
      </c>
      <c r="N3733">
        <v>-22</v>
      </c>
      <c r="O3733" s="5">
        <f t="shared" si="116"/>
        <v>-176</v>
      </c>
      <c r="R3733">
        <f t="shared" si="117"/>
        <v>30</v>
      </c>
    </row>
    <row r="3734" spans="1:18" x14ac:dyDescent="0.25">
      <c r="A3734">
        <v>3733</v>
      </c>
      <c r="B3734" t="s">
        <v>13</v>
      </c>
      <c r="C3734" t="s">
        <v>2417</v>
      </c>
      <c r="D3734" t="s">
        <v>1763</v>
      </c>
      <c r="E3734">
        <v>488410010</v>
      </c>
      <c r="F3734" s="1">
        <v>46006</v>
      </c>
      <c r="G3734" s="1">
        <v>46006</v>
      </c>
      <c r="H3734">
        <v>16244049822</v>
      </c>
      <c r="I3734" t="s">
        <v>2980</v>
      </c>
      <c r="J3734" s="4">
        <v>4849.7</v>
      </c>
      <c r="K3734" s="1">
        <v>46036</v>
      </c>
      <c r="L3734" s="4">
        <v>3975.16</v>
      </c>
      <c r="M3734" s="1">
        <v>46011</v>
      </c>
      <c r="N3734">
        <v>-25</v>
      </c>
      <c r="O3734" s="5">
        <f t="shared" si="116"/>
        <v>-99379</v>
      </c>
      <c r="R3734">
        <f t="shared" si="117"/>
        <v>30</v>
      </c>
    </row>
    <row r="3735" spans="1:18" x14ac:dyDescent="0.25">
      <c r="A3735">
        <v>3734</v>
      </c>
      <c r="B3735" t="s">
        <v>13</v>
      </c>
      <c r="C3735" t="s">
        <v>2417</v>
      </c>
      <c r="D3735" t="s">
        <v>1763</v>
      </c>
      <c r="E3735">
        <v>488410010</v>
      </c>
      <c r="F3735" s="1">
        <v>46007</v>
      </c>
      <c r="G3735" s="1">
        <v>46007</v>
      </c>
      <c r="H3735">
        <v>16244049856</v>
      </c>
      <c r="I3735" t="s">
        <v>2981</v>
      </c>
      <c r="J3735" s="4">
        <v>11.32</v>
      </c>
      <c r="K3735" s="1">
        <v>46037</v>
      </c>
      <c r="L3735" s="4">
        <v>9.2799999999999994</v>
      </c>
      <c r="M3735" s="1">
        <v>46014</v>
      </c>
      <c r="N3735">
        <v>-23</v>
      </c>
      <c r="O3735" s="5">
        <f t="shared" si="116"/>
        <v>-213.44</v>
      </c>
      <c r="R3735">
        <f t="shared" si="117"/>
        <v>30</v>
      </c>
    </row>
    <row r="3736" spans="1:18" x14ac:dyDescent="0.25">
      <c r="A3736">
        <v>3735</v>
      </c>
      <c r="B3736" t="s">
        <v>13</v>
      </c>
      <c r="C3736" t="s">
        <v>2417</v>
      </c>
      <c r="D3736" t="s">
        <v>1763</v>
      </c>
      <c r="E3736">
        <v>488410010</v>
      </c>
      <c r="F3736" s="1">
        <v>46006</v>
      </c>
      <c r="G3736" s="1">
        <v>46006</v>
      </c>
      <c r="H3736">
        <v>16244049919</v>
      </c>
      <c r="I3736" t="s">
        <v>2982</v>
      </c>
      <c r="J3736" s="4">
        <v>23.07</v>
      </c>
      <c r="K3736" s="1">
        <v>46036</v>
      </c>
      <c r="L3736" s="4">
        <v>18.91</v>
      </c>
      <c r="M3736" s="1">
        <v>46014</v>
      </c>
      <c r="N3736">
        <v>-22</v>
      </c>
      <c r="O3736" s="5">
        <f t="shared" si="116"/>
        <v>-416.02</v>
      </c>
      <c r="R3736">
        <f t="shared" si="117"/>
        <v>30</v>
      </c>
    </row>
    <row r="3737" spans="1:18" x14ac:dyDescent="0.25">
      <c r="A3737">
        <v>3736</v>
      </c>
      <c r="B3737" t="s">
        <v>13</v>
      </c>
      <c r="C3737" t="s">
        <v>2417</v>
      </c>
      <c r="D3737" t="s">
        <v>1763</v>
      </c>
      <c r="E3737">
        <v>488410010</v>
      </c>
      <c r="F3737" s="1">
        <v>46007</v>
      </c>
      <c r="G3737" s="1">
        <v>46007</v>
      </c>
      <c r="H3737">
        <v>16244050146</v>
      </c>
      <c r="I3737" t="s">
        <v>2983</v>
      </c>
      <c r="J3737" s="4">
        <v>58.56</v>
      </c>
      <c r="K3737" s="1">
        <v>46037</v>
      </c>
      <c r="L3737" s="4">
        <v>48</v>
      </c>
      <c r="M3737" s="1">
        <v>46014</v>
      </c>
      <c r="N3737">
        <v>-23</v>
      </c>
      <c r="O3737" s="5">
        <f t="shared" si="116"/>
        <v>-1104</v>
      </c>
      <c r="R3737">
        <f t="shared" si="117"/>
        <v>30</v>
      </c>
    </row>
    <row r="3738" spans="1:18" x14ac:dyDescent="0.25">
      <c r="A3738">
        <v>3737</v>
      </c>
      <c r="B3738" t="s">
        <v>13</v>
      </c>
      <c r="C3738" t="s">
        <v>2417</v>
      </c>
      <c r="D3738" t="s">
        <v>1763</v>
      </c>
      <c r="E3738">
        <v>488410010</v>
      </c>
      <c r="F3738" s="1">
        <v>46007</v>
      </c>
      <c r="G3738" s="1">
        <v>46007</v>
      </c>
      <c r="H3738">
        <v>16244051985</v>
      </c>
      <c r="I3738" t="s">
        <v>2984</v>
      </c>
      <c r="J3738" s="4">
        <v>9.76</v>
      </c>
      <c r="K3738" s="1">
        <v>46037</v>
      </c>
      <c r="L3738" s="4">
        <v>8</v>
      </c>
      <c r="M3738" s="1">
        <v>46014</v>
      </c>
      <c r="N3738">
        <v>-23</v>
      </c>
      <c r="O3738" s="5">
        <f t="shared" si="116"/>
        <v>-184</v>
      </c>
      <c r="R3738">
        <f t="shared" si="117"/>
        <v>30</v>
      </c>
    </row>
    <row r="3739" spans="1:18" x14ac:dyDescent="0.25">
      <c r="A3739">
        <v>3738</v>
      </c>
      <c r="B3739" t="s">
        <v>13</v>
      </c>
      <c r="C3739" t="s">
        <v>2417</v>
      </c>
      <c r="D3739" t="s">
        <v>1763</v>
      </c>
      <c r="E3739">
        <v>488410010</v>
      </c>
      <c r="F3739" s="1">
        <v>46007</v>
      </c>
      <c r="G3739" s="1">
        <v>46007</v>
      </c>
      <c r="H3739">
        <v>16244053851</v>
      </c>
      <c r="I3739" t="s">
        <v>2985</v>
      </c>
      <c r="J3739" s="4">
        <v>58.56</v>
      </c>
      <c r="K3739" s="1">
        <v>46037</v>
      </c>
      <c r="L3739" s="4">
        <v>48</v>
      </c>
      <c r="M3739" s="1">
        <v>46014</v>
      </c>
      <c r="N3739">
        <v>-23</v>
      </c>
      <c r="O3739" s="5">
        <f t="shared" si="116"/>
        <v>-1104</v>
      </c>
      <c r="R3739">
        <f t="shared" si="117"/>
        <v>30</v>
      </c>
    </row>
    <row r="3740" spans="1:18" x14ac:dyDescent="0.25">
      <c r="A3740">
        <v>3739</v>
      </c>
      <c r="B3740" t="s">
        <v>13</v>
      </c>
      <c r="C3740" t="s">
        <v>2417</v>
      </c>
      <c r="D3740" t="s">
        <v>1763</v>
      </c>
      <c r="E3740">
        <v>488410010</v>
      </c>
      <c r="F3740" s="1">
        <v>46007</v>
      </c>
      <c r="G3740" s="1">
        <v>46007</v>
      </c>
      <c r="H3740">
        <v>16244053877</v>
      </c>
      <c r="I3740" t="s">
        <v>2986</v>
      </c>
      <c r="J3740" s="4">
        <v>21.96</v>
      </c>
      <c r="K3740" s="1">
        <v>46037</v>
      </c>
      <c r="L3740" s="4">
        <v>18</v>
      </c>
      <c r="M3740" s="1">
        <v>46014</v>
      </c>
      <c r="N3740">
        <v>-23</v>
      </c>
      <c r="O3740" s="5">
        <f t="shared" si="116"/>
        <v>-414</v>
      </c>
      <c r="R3740">
        <f t="shared" si="117"/>
        <v>30</v>
      </c>
    </row>
    <row r="3741" spans="1:18" x14ac:dyDescent="0.25">
      <c r="A3741">
        <v>3740</v>
      </c>
      <c r="B3741" t="s">
        <v>13</v>
      </c>
      <c r="C3741" t="s">
        <v>2417</v>
      </c>
      <c r="D3741" t="s">
        <v>1763</v>
      </c>
      <c r="E3741">
        <v>488410010</v>
      </c>
      <c r="F3741" s="1">
        <v>46007</v>
      </c>
      <c r="G3741" s="1">
        <v>46007</v>
      </c>
      <c r="H3741">
        <v>16244053995</v>
      </c>
      <c r="I3741" t="s">
        <v>2987</v>
      </c>
      <c r="J3741" s="4">
        <v>26.35</v>
      </c>
      <c r="K3741" s="1">
        <v>46037</v>
      </c>
      <c r="L3741" s="4">
        <v>21.6</v>
      </c>
      <c r="M3741" s="1">
        <v>46014</v>
      </c>
      <c r="N3741">
        <v>-23</v>
      </c>
      <c r="O3741" s="5">
        <f t="shared" si="116"/>
        <v>-496.8</v>
      </c>
      <c r="R3741">
        <f t="shared" si="117"/>
        <v>30</v>
      </c>
    </row>
    <row r="3742" spans="1:18" x14ac:dyDescent="0.25">
      <c r="A3742">
        <v>3741</v>
      </c>
      <c r="B3742" t="s">
        <v>13</v>
      </c>
      <c r="C3742" t="s">
        <v>2417</v>
      </c>
      <c r="D3742" t="s">
        <v>1763</v>
      </c>
      <c r="E3742">
        <v>488410010</v>
      </c>
      <c r="F3742" s="1">
        <v>46006</v>
      </c>
      <c r="G3742" s="1">
        <v>46006</v>
      </c>
      <c r="H3742">
        <v>16244054117</v>
      </c>
      <c r="I3742" t="s">
        <v>2988</v>
      </c>
      <c r="J3742" s="4">
        <v>23.06</v>
      </c>
      <c r="K3742" s="1">
        <v>46036</v>
      </c>
      <c r="L3742" s="4">
        <v>18.899999999999999</v>
      </c>
      <c r="M3742" s="1">
        <v>46014</v>
      </c>
      <c r="N3742">
        <v>-22</v>
      </c>
      <c r="O3742" s="5">
        <f t="shared" si="116"/>
        <v>-415.79999999999995</v>
      </c>
      <c r="R3742">
        <f t="shared" si="117"/>
        <v>30</v>
      </c>
    </row>
    <row r="3743" spans="1:18" x14ac:dyDescent="0.25">
      <c r="A3743">
        <v>3742</v>
      </c>
      <c r="B3743" t="s">
        <v>13</v>
      </c>
      <c r="C3743" t="s">
        <v>2417</v>
      </c>
      <c r="D3743" t="s">
        <v>1763</v>
      </c>
      <c r="E3743">
        <v>488410010</v>
      </c>
      <c r="F3743" s="1">
        <v>46007</v>
      </c>
      <c r="G3743" s="1">
        <v>46007</v>
      </c>
      <c r="H3743">
        <v>16244054169</v>
      </c>
      <c r="I3743" t="s">
        <v>2989</v>
      </c>
      <c r="J3743" s="4">
        <v>23.07</v>
      </c>
      <c r="K3743" s="1">
        <v>46037</v>
      </c>
      <c r="L3743" s="4">
        <v>18.91</v>
      </c>
      <c r="M3743" s="1">
        <v>46014</v>
      </c>
      <c r="N3743">
        <v>-23</v>
      </c>
      <c r="O3743" s="5">
        <f t="shared" si="116"/>
        <v>-434.93</v>
      </c>
      <c r="R3743">
        <f t="shared" si="117"/>
        <v>30</v>
      </c>
    </row>
    <row r="3744" spans="1:18" x14ac:dyDescent="0.25">
      <c r="A3744">
        <v>3743</v>
      </c>
      <c r="B3744" t="s">
        <v>13</v>
      </c>
      <c r="C3744" t="s">
        <v>2417</v>
      </c>
      <c r="D3744" t="s">
        <v>1763</v>
      </c>
      <c r="E3744">
        <v>488410010</v>
      </c>
      <c r="F3744" s="1">
        <v>46006</v>
      </c>
      <c r="G3744" s="1">
        <v>46006</v>
      </c>
      <c r="H3744">
        <v>16244054335</v>
      </c>
      <c r="I3744" t="s">
        <v>2990</v>
      </c>
      <c r="J3744" s="4">
        <v>58.56</v>
      </c>
      <c r="K3744" s="1">
        <v>46036</v>
      </c>
      <c r="L3744" s="4">
        <v>48</v>
      </c>
      <c r="M3744" s="1">
        <v>46014</v>
      </c>
      <c r="N3744">
        <v>-22</v>
      </c>
      <c r="O3744" s="5">
        <f t="shared" si="116"/>
        <v>-1056</v>
      </c>
      <c r="R3744">
        <f t="shared" si="117"/>
        <v>30</v>
      </c>
    </row>
    <row r="3745" spans="1:18" x14ac:dyDescent="0.25">
      <c r="A3745">
        <v>3744</v>
      </c>
      <c r="B3745" t="s">
        <v>13</v>
      </c>
      <c r="C3745" t="s">
        <v>2417</v>
      </c>
      <c r="D3745" t="s">
        <v>1763</v>
      </c>
      <c r="E3745">
        <v>488410010</v>
      </c>
      <c r="F3745" s="1">
        <v>46006</v>
      </c>
      <c r="G3745" s="1">
        <v>46006</v>
      </c>
      <c r="H3745">
        <v>16244067518</v>
      </c>
      <c r="I3745" t="s">
        <v>2991</v>
      </c>
      <c r="J3745" s="4">
        <v>53.68</v>
      </c>
      <c r="K3745" s="1">
        <v>46036</v>
      </c>
      <c r="L3745" s="4">
        <v>44</v>
      </c>
      <c r="M3745" s="1">
        <v>46014</v>
      </c>
      <c r="N3745">
        <v>-22</v>
      </c>
      <c r="O3745" s="5">
        <f t="shared" si="116"/>
        <v>-968</v>
      </c>
      <c r="R3745">
        <f t="shared" si="117"/>
        <v>30</v>
      </c>
    </row>
    <row r="3746" spans="1:18" x14ac:dyDescent="0.25">
      <c r="A3746">
        <v>3745</v>
      </c>
      <c r="B3746" t="s">
        <v>13</v>
      </c>
      <c r="C3746" t="s">
        <v>2417</v>
      </c>
      <c r="D3746" t="s">
        <v>1763</v>
      </c>
      <c r="E3746">
        <v>488410010</v>
      </c>
      <c r="F3746" s="1">
        <v>46007</v>
      </c>
      <c r="G3746" s="1">
        <v>46007</v>
      </c>
      <c r="H3746">
        <v>16244067771</v>
      </c>
      <c r="I3746" t="s">
        <v>2992</v>
      </c>
      <c r="J3746" s="4">
        <v>80.52</v>
      </c>
      <c r="K3746" s="1">
        <v>46037</v>
      </c>
      <c r="L3746" s="4">
        <v>66</v>
      </c>
      <c r="M3746" s="1">
        <v>46014</v>
      </c>
      <c r="N3746">
        <v>-23</v>
      </c>
      <c r="O3746" s="5">
        <f t="shared" si="116"/>
        <v>-1518</v>
      </c>
      <c r="R3746">
        <f t="shared" si="117"/>
        <v>30</v>
      </c>
    </row>
    <row r="3747" spans="1:18" x14ac:dyDescent="0.25">
      <c r="A3747">
        <v>3746</v>
      </c>
      <c r="B3747" t="s">
        <v>13</v>
      </c>
      <c r="C3747" t="s">
        <v>2417</v>
      </c>
      <c r="D3747" t="s">
        <v>1763</v>
      </c>
      <c r="E3747">
        <v>488410010</v>
      </c>
      <c r="F3747" s="1">
        <v>46007</v>
      </c>
      <c r="G3747" s="1">
        <v>46007</v>
      </c>
      <c r="H3747">
        <v>16244068692</v>
      </c>
      <c r="I3747" t="s">
        <v>2993</v>
      </c>
      <c r="J3747" s="4">
        <v>9.77</v>
      </c>
      <c r="K3747" s="1">
        <v>46037</v>
      </c>
      <c r="L3747" s="4">
        <v>8.01</v>
      </c>
      <c r="M3747" s="1">
        <v>46014</v>
      </c>
      <c r="N3747">
        <v>-23</v>
      </c>
      <c r="O3747" s="5">
        <f t="shared" si="116"/>
        <v>-184.23</v>
      </c>
      <c r="R3747">
        <f t="shared" si="117"/>
        <v>30</v>
      </c>
    </row>
    <row r="3748" spans="1:18" x14ac:dyDescent="0.25">
      <c r="A3748">
        <v>3747</v>
      </c>
      <c r="B3748" t="s">
        <v>13</v>
      </c>
      <c r="C3748" t="s">
        <v>2417</v>
      </c>
      <c r="D3748" t="s">
        <v>1763</v>
      </c>
      <c r="E3748">
        <v>488410010</v>
      </c>
      <c r="F3748" s="1">
        <v>46007</v>
      </c>
      <c r="G3748" s="1">
        <v>46007</v>
      </c>
      <c r="H3748">
        <v>16244069585</v>
      </c>
      <c r="I3748" t="s">
        <v>2994</v>
      </c>
      <c r="J3748" s="4">
        <v>58.56</v>
      </c>
      <c r="K3748" s="1">
        <v>46037</v>
      </c>
      <c r="L3748" s="4">
        <v>48</v>
      </c>
      <c r="M3748" s="1">
        <v>46014</v>
      </c>
      <c r="N3748">
        <v>-23</v>
      </c>
      <c r="O3748" s="5">
        <f t="shared" si="116"/>
        <v>-1104</v>
      </c>
      <c r="R3748">
        <f t="shared" si="117"/>
        <v>30</v>
      </c>
    </row>
    <row r="3749" spans="1:18" x14ac:dyDescent="0.25">
      <c r="A3749">
        <v>3748</v>
      </c>
      <c r="B3749" t="s">
        <v>13</v>
      </c>
      <c r="C3749" t="s">
        <v>2417</v>
      </c>
      <c r="D3749" t="s">
        <v>1763</v>
      </c>
      <c r="E3749">
        <v>488410010</v>
      </c>
      <c r="F3749" s="1">
        <v>46007</v>
      </c>
      <c r="G3749" s="1">
        <v>46007</v>
      </c>
      <c r="H3749">
        <v>16244069879</v>
      </c>
      <c r="I3749" t="s">
        <v>2995</v>
      </c>
      <c r="J3749" s="4">
        <v>10.86</v>
      </c>
      <c r="K3749" s="1">
        <v>46037</v>
      </c>
      <c r="L3749" s="4">
        <v>8.9</v>
      </c>
      <c r="M3749" s="1">
        <v>46014</v>
      </c>
      <c r="N3749">
        <v>-23</v>
      </c>
      <c r="O3749" s="5">
        <f t="shared" si="116"/>
        <v>-204.70000000000002</v>
      </c>
      <c r="R3749">
        <f t="shared" si="117"/>
        <v>30</v>
      </c>
    </row>
    <row r="3750" spans="1:18" x14ac:dyDescent="0.25">
      <c r="A3750">
        <v>3749</v>
      </c>
      <c r="B3750" t="s">
        <v>13</v>
      </c>
      <c r="C3750" t="s">
        <v>2417</v>
      </c>
      <c r="D3750" t="s">
        <v>1763</v>
      </c>
      <c r="E3750">
        <v>488410010</v>
      </c>
      <c r="F3750" s="1">
        <v>46007</v>
      </c>
      <c r="G3750" s="1">
        <v>46007</v>
      </c>
      <c r="H3750">
        <v>16244069951</v>
      </c>
      <c r="I3750" t="s">
        <v>2996</v>
      </c>
      <c r="J3750" s="4">
        <v>10.86</v>
      </c>
      <c r="K3750" s="1">
        <v>46037</v>
      </c>
      <c r="L3750" s="4">
        <v>8.9</v>
      </c>
      <c r="M3750" s="1">
        <v>46014</v>
      </c>
      <c r="N3750">
        <v>-23</v>
      </c>
      <c r="O3750" s="5">
        <f t="shared" si="116"/>
        <v>-204.70000000000002</v>
      </c>
      <c r="R3750">
        <f t="shared" si="117"/>
        <v>30</v>
      </c>
    </row>
    <row r="3751" spans="1:18" x14ac:dyDescent="0.25">
      <c r="A3751">
        <v>3750</v>
      </c>
      <c r="B3751" t="s">
        <v>13</v>
      </c>
      <c r="C3751" t="s">
        <v>2417</v>
      </c>
      <c r="D3751" t="s">
        <v>1763</v>
      </c>
      <c r="E3751">
        <v>488410010</v>
      </c>
      <c r="F3751" s="1">
        <v>46006</v>
      </c>
      <c r="G3751" s="1">
        <v>46006</v>
      </c>
      <c r="H3751">
        <v>16244070316</v>
      </c>
      <c r="I3751" t="s">
        <v>2997</v>
      </c>
      <c r="J3751" s="4">
        <v>9.76</v>
      </c>
      <c r="K3751" s="1">
        <v>46036</v>
      </c>
      <c r="L3751" s="4">
        <v>8</v>
      </c>
      <c r="M3751" s="1">
        <v>46014</v>
      </c>
      <c r="N3751">
        <v>-22</v>
      </c>
      <c r="O3751" s="5">
        <f t="shared" si="116"/>
        <v>-176</v>
      </c>
      <c r="R3751">
        <f t="shared" si="117"/>
        <v>30</v>
      </c>
    </row>
    <row r="3752" spans="1:18" x14ac:dyDescent="0.25">
      <c r="A3752">
        <v>3751</v>
      </c>
      <c r="B3752" t="s">
        <v>13</v>
      </c>
      <c r="C3752" t="s">
        <v>2417</v>
      </c>
      <c r="D3752" t="s">
        <v>1763</v>
      </c>
      <c r="E3752">
        <v>488410010</v>
      </c>
      <c r="F3752" s="1">
        <v>46007</v>
      </c>
      <c r="G3752" s="1">
        <v>46007</v>
      </c>
      <c r="H3752">
        <v>16244070353</v>
      </c>
      <c r="I3752" t="s">
        <v>2998</v>
      </c>
      <c r="J3752" s="4">
        <v>9.76</v>
      </c>
      <c r="K3752" s="1">
        <v>46037</v>
      </c>
      <c r="L3752" s="4">
        <v>8</v>
      </c>
      <c r="M3752" s="1">
        <v>46014</v>
      </c>
      <c r="N3752">
        <v>-23</v>
      </c>
      <c r="O3752" s="5">
        <f t="shared" si="116"/>
        <v>-184</v>
      </c>
      <c r="R3752">
        <f t="shared" si="117"/>
        <v>30</v>
      </c>
    </row>
    <row r="3753" spans="1:18" x14ac:dyDescent="0.25">
      <c r="A3753">
        <v>3752</v>
      </c>
      <c r="B3753" t="s">
        <v>13</v>
      </c>
      <c r="C3753" t="s">
        <v>2417</v>
      </c>
      <c r="D3753" t="s">
        <v>1763</v>
      </c>
      <c r="E3753">
        <v>488410010</v>
      </c>
      <c r="F3753" s="1">
        <v>46007</v>
      </c>
      <c r="G3753" s="1">
        <v>46007</v>
      </c>
      <c r="H3753">
        <v>16244070856</v>
      </c>
      <c r="I3753" t="s">
        <v>2999</v>
      </c>
      <c r="J3753" s="4">
        <v>8271.6</v>
      </c>
      <c r="K3753" s="1">
        <v>46037</v>
      </c>
      <c r="L3753" s="4">
        <v>6780</v>
      </c>
      <c r="M3753" s="1">
        <v>46013</v>
      </c>
      <c r="N3753">
        <v>-24</v>
      </c>
      <c r="O3753" s="5">
        <f t="shared" si="116"/>
        <v>-162720</v>
      </c>
      <c r="R3753">
        <f t="shared" si="117"/>
        <v>30</v>
      </c>
    </row>
    <row r="3754" spans="1:18" x14ac:dyDescent="0.25">
      <c r="A3754">
        <v>3753</v>
      </c>
      <c r="B3754" t="s">
        <v>13</v>
      </c>
      <c r="C3754" t="s">
        <v>2417</v>
      </c>
      <c r="D3754" t="s">
        <v>1763</v>
      </c>
      <c r="E3754">
        <v>488410010</v>
      </c>
      <c r="F3754" s="1">
        <v>46006</v>
      </c>
      <c r="G3754" s="1">
        <v>46006</v>
      </c>
      <c r="H3754">
        <v>16244071103</v>
      </c>
      <c r="I3754" t="s">
        <v>3000</v>
      </c>
      <c r="J3754" s="4">
        <v>10.86</v>
      </c>
      <c r="K3754" s="1">
        <v>46036</v>
      </c>
      <c r="L3754" s="4">
        <v>8.9</v>
      </c>
      <c r="M3754" s="1">
        <v>46014</v>
      </c>
      <c r="N3754">
        <v>-22</v>
      </c>
      <c r="O3754" s="5">
        <f t="shared" si="116"/>
        <v>-195.8</v>
      </c>
      <c r="R3754">
        <f t="shared" si="117"/>
        <v>30</v>
      </c>
    </row>
    <row r="3755" spans="1:18" x14ac:dyDescent="0.25">
      <c r="A3755">
        <v>3754</v>
      </c>
      <c r="B3755" t="s">
        <v>13</v>
      </c>
      <c r="C3755" t="s">
        <v>2417</v>
      </c>
      <c r="D3755" t="s">
        <v>1763</v>
      </c>
      <c r="E3755">
        <v>488410010</v>
      </c>
      <c r="F3755" s="1">
        <v>46007</v>
      </c>
      <c r="G3755" s="1">
        <v>46007</v>
      </c>
      <c r="H3755">
        <v>16244071274</v>
      </c>
      <c r="I3755" t="s">
        <v>3001</v>
      </c>
      <c r="J3755" s="4">
        <v>58.56</v>
      </c>
      <c r="K3755" s="1">
        <v>46037</v>
      </c>
      <c r="L3755" s="4">
        <v>48</v>
      </c>
      <c r="M3755" s="1">
        <v>46014</v>
      </c>
      <c r="N3755">
        <v>-23</v>
      </c>
      <c r="O3755" s="5">
        <f t="shared" si="116"/>
        <v>-1104</v>
      </c>
      <c r="R3755">
        <f t="shared" si="117"/>
        <v>30</v>
      </c>
    </row>
    <row r="3756" spans="1:18" x14ac:dyDescent="0.25">
      <c r="A3756">
        <v>3755</v>
      </c>
      <c r="B3756" t="s">
        <v>13</v>
      </c>
      <c r="C3756" t="s">
        <v>2417</v>
      </c>
      <c r="D3756" t="s">
        <v>1763</v>
      </c>
      <c r="E3756">
        <v>488410010</v>
      </c>
      <c r="F3756" s="1">
        <v>46006</v>
      </c>
      <c r="G3756" s="1">
        <v>46006</v>
      </c>
      <c r="H3756">
        <v>16244072809</v>
      </c>
      <c r="I3756" t="s">
        <v>3002</v>
      </c>
      <c r="J3756" s="4">
        <v>9.76</v>
      </c>
      <c r="K3756" s="1">
        <v>46036</v>
      </c>
      <c r="L3756" s="4">
        <v>8</v>
      </c>
      <c r="M3756" s="1">
        <v>46014</v>
      </c>
      <c r="N3756">
        <v>-22</v>
      </c>
      <c r="O3756" s="5">
        <f t="shared" si="116"/>
        <v>-176</v>
      </c>
      <c r="R3756">
        <f t="shared" si="117"/>
        <v>30</v>
      </c>
    </row>
    <row r="3757" spans="1:18" x14ac:dyDescent="0.25">
      <c r="A3757">
        <v>3756</v>
      </c>
      <c r="B3757" t="s">
        <v>13</v>
      </c>
      <c r="C3757" t="s">
        <v>2417</v>
      </c>
      <c r="D3757" t="s">
        <v>1763</v>
      </c>
      <c r="E3757">
        <v>488410010</v>
      </c>
      <c r="F3757" s="1">
        <v>46007</v>
      </c>
      <c r="G3757" s="1">
        <v>46007</v>
      </c>
      <c r="H3757">
        <v>16244073753</v>
      </c>
      <c r="I3757" t="s">
        <v>3003</v>
      </c>
      <c r="J3757" s="4">
        <v>9.76</v>
      </c>
      <c r="K3757" s="1">
        <v>46037</v>
      </c>
      <c r="L3757" s="4">
        <v>8</v>
      </c>
      <c r="M3757" s="1">
        <v>46014</v>
      </c>
      <c r="N3757">
        <v>-23</v>
      </c>
      <c r="O3757" s="5">
        <f t="shared" si="116"/>
        <v>-184</v>
      </c>
      <c r="R3757">
        <f t="shared" si="117"/>
        <v>30</v>
      </c>
    </row>
    <row r="3758" spans="1:18" x14ac:dyDescent="0.25">
      <c r="A3758">
        <v>3757</v>
      </c>
      <c r="B3758" t="s">
        <v>13</v>
      </c>
      <c r="C3758" t="s">
        <v>2417</v>
      </c>
      <c r="D3758" t="s">
        <v>1763</v>
      </c>
      <c r="E3758">
        <v>488410010</v>
      </c>
      <c r="F3758" s="1">
        <v>46007</v>
      </c>
      <c r="G3758" s="1">
        <v>46007</v>
      </c>
      <c r="H3758">
        <v>16244090354</v>
      </c>
      <c r="I3758" t="s">
        <v>3004</v>
      </c>
      <c r="J3758" s="4">
        <v>11.05</v>
      </c>
      <c r="K3758" s="1">
        <v>46037</v>
      </c>
      <c r="L3758" s="4">
        <v>9.06</v>
      </c>
      <c r="M3758" s="1">
        <v>46014</v>
      </c>
      <c r="N3758">
        <v>-23</v>
      </c>
      <c r="O3758" s="5">
        <f t="shared" si="116"/>
        <v>-208.38000000000002</v>
      </c>
      <c r="R3758">
        <f t="shared" si="117"/>
        <v>30</v>
      </c>
    </row>
    <row r="3759" spans="1:18" x14ac:dyDescent="0.25">
      <c r="A3759">
        <v>3758</v>
      </c>
      <c r="B3759" t="s">
        <v>13</v>
      </c>
      <c r="C3759" t="s">
        <v>2417</v>
      </c>
      <c r="D3759" t="s">
        <v>1763</v>
      </c>
      <c r="E3759">
        <v>488410010</v>
      </c>
      <c r="F3759" s="1">
        <v>46006</v>
      </c>
      <c r="G3759" s="1">
        <v>46006</v>
      </c>
      <c r="H3759">
        <v>16244090538</v>
      </c>
      <c r="I3759" t="s">
        <v>3005</v>
      </c>
      <c r="J3759" s="4">
        <v>676.25</v>
      </c>
      <c r="K3759" s="1">
        <v>46036</v>
      </c>
      <c r="L3759" s="4">
        <v>554.29999999999995</v>
      </c>
      <c r="M3759" s="1">
        <v>46011</v>
      </c>
      <c r="N3759">
        <v>-25</v>
      </c>
      <c r="O3759" s="5">
        <f t="shared" si="116"/>
        <v>-13857.499999999998</v>
      </c>
      <c r="R3759">
        <f t="shared" si="117"/>
        <v>30</v>
      </c>
    </row>
    <row r="3760" spans="1:18" x14ac:dyDescent="0.25">
      <c r="A3760">
        <v>3759</v>
      </c>
      <c r="B3760" t="s">
        <v>13</v>
      </c>
      <c r="C3760" t="s">
        <v>2417</v>
      </c>
      <c r="D3760" t="s">
        <v>1763</v>
      </c>
      <c r="E3760">
        <v>488410010</v>
      </c>
      <c r="F3760" s="1">
        <v>46006</v>
      </c>
      <c r="G3760" s="1">
        <v>46006</v>
      </c>
      <c r="H3760">
        <v>16244090729</v>
      </c>
      <c r="I3760" t="s">
        <v>3006</v>
      </c>
      <c r="J3760" s="4">
        <v>21.96</v>
      </c>
      <c r="K3760" s="1">
        <v>46036</v>
      </c>
      <c r="L3760" s="4">
        <v>18</v>
      </c>
      <c r="M3760" s="1">
        <v>46014</v>
      </c>
      <c r="N3760">
        <v>-22</v>
      </c>
      <c r="O3760" s="5">
        <f t="shared" si="116"/>
        <v>-396</v>
      </c>
      <c r="R3760">
        <f t="shared" si="117"/>
        <v>30</v>
      </c>
    </row>
    <row r="3761" spans="1:18" x14ac:dyDescent="0.25">
      <c r="A3761">
        <v>3760</v>
      </c>
      <c r="B3761" t="s">
        <v>13</v>
      </c>
      <c r="C3761" t="s">
        <v>2417</v>
      </c>
      <c r="D3761" t="s">
        <v>1763</v>
      </c>
      <c r="E3761">
        <v>488410010</v>
      </c>
      <c r="F3761" s="1">
        <v>46006</v>
      </c>
      <c r="G3761" s="1">
        <v>46006</v>
      </c>
      <c r="H3761">
        <v>16244091023</v>
      </c>
      <c r="I3761" t="s">
        <v>3007</v>
      </c>
      <c r="J3761" s="4">
        <v>43.53</v>
      </c>
      <c r="K3761" s="1">
        <v>46036</v>
      </c>
      <c r="L3761" s="4">
        <v>35.68</v>
      </c>
      <c r="M3761" s="1">
        <v>46014</v>
      </c>
      <c r="N3761">
        <v>-22</v>
      </c>
      <c r="O3761" s="5">
        <f t="shared" si="116"/>
        <v>-784.96</v>
      </c>
      <c r="R3761">
        <f t="shared" si="117"/>
        <v>30</v>
      </c>
    </row>
    <row r="3762" spans="1:18" x14ac:dyDescent="0.25">
      <c r="A3762">
        <v>3761</v>
      </c>
      <c r="B3762" t="s">
        <v>13</v>
      </c>
      <c r="C3762" t="s">
        <v>2417</v>
      </c>
      <c r="D3762" t="s">
        <v>1763</v>
      </c>
      <c r="E3762">
        <v>488410010</v>
      </c>
      <c r="F3762" s="1">
        <v>46006</v>
      </c>
      <c r="G3762" s="1">
        <v>46006</v>
      </c>
      <c r="H3762">
        <v>16244091233</v>
      </c>
      <c r="I3762" t="s">
        <v>3008</v>
      </c>
      <c r="J3762" s="4">
        <v>22.03</v>
      </c>
      <c r="K3762" s="1">
        <v>46036</v>
      </c>
      <c r="L3762" s="4">
        <v>18.059999999999999</v>
      </c>
      <c r="M3762" s="1">
        <v>46014</v>
      </c>
      <c r="N3762">
        <v>-22</v>
      </c>
      <c r="O3762" s="5">
        <f t="shared" si="116"/>
        <v>-397.32</v>
      </c>
      <c r="R3762">
        <f t="shared" si="117"/>
        <v>30</v>
      </c>
    </row>
    <row r="3763" spans="1:18" x14ac:dyDescent="0.25">
      <c r="A3763">
        <v>3762</v>
      </c>
      <c r="B3763" t="s">
        <v>13</v>
      </c>
      <c r="C3763" t="s">
        <v>2417</v>
      </c>
      <c r="D3763" t="s">
        <v>1763</v>
      </c>
      <c r="E3763">
        <v>488410010</v>
      </c>
      <c r="F3763" s="1">
        <v>46007</v>
      </c>
      <c r="G3763" s="1">
        <v>46007</v>
      </c>
      <c r="H3763">
        <v>16244091380</v>
      </c>
      <c r="I3763" t="s">
        <v>3009</v>
      </c>
      <c r="J3763" s="4">
        <v>10.86</v>
      </c>
      <c r="K3763" s="1">
        <v>46037</v>
      </c>
      <c r="L3763" s="4">
        <v>8.9</v>
      </c>
      <c r="M3763" s="1">
        <v>46014</v>
      </c>
      <c r="N3763">
        <v>-23</v>
      </c>
      <c r="O3763" s="5">
        <f t="shared" si="116"/>
        <v>-204.70000000000002</v>
      </c>
      <c r="R3763">
        <f t="shared" si="117"/>
        <v>30</v>
      </c>
    </row>
    <row r="3764" spans="1:18" x14ac:dyDescent="0.25">
      <c r="A3764">
        <v>3763</v>
      </c>
      <c r="B3764" t="s">
        <v>13</v>
      </c>
      <c r="C3764" t="s">
        <v>2417</v>
      </c>
      <c r="D3764" t="s">
        <v>1763</v>
      </c>
      <c r="E3764">
        <v>488410010</v>
      </c>
      <c r="F3764" s="1">
        <v>46007</v>
      </c>
      <c r="G3764" s="1">
        <v>46007</v>
      </c>
      <c r="H3764">
        <v>16244091498</v>
      </c>
      <c r="I3764" t="s">
        <v>3010</v>
      </c>
      <c r="J3764" s="4">
        <v>23.06</v>
      </c>
      <c r="K3764" s="1">
        <v>46037</v>
      </c>
      <c r="L3764" s="4">
        <v>18.899999999999999</v>
      </c>
      <c r="M3764" s="1">
        <v>46014</v>
      </c>
      <c r="N3764">
        <v>-23</v>
      </c>
      <c r="O3764" s="5">
        <f t="shared" si="116"/>
        <v>-434.7</v>
      </c>
      <c r="R3764">
        <f t="shared" si="117"/>
        <v>30</v>
      </c>
    </row>
    <row r="3765" spans="1:18" x14ac:dyDescent="0.25">
      <c r="A3765">
        <v>3764</v>
      </c>
      <c r="B3765" t="s">
        <v>13</v>
      </c>
      <c r="C3765" t="s">
        <v>2417</v>
      </c>
      <c r="D3765" t="s">
        <v>1763</v>
      </c>
      <c r="E3765">
        <v>488410010</v>
      </c>
      <c r="F3765" s="1">
        <v>46007</v>
      </c>
      <c r="G3765" s="1">
        <v>46007</v>
      </c>
      <c r="H3765">
        <v>16244091556</v>
      </c>
      <c r="I3765" t="s">
        <v>3011</v>
      </c>
      <c r="J3765" s="4">
        <v>19.28</v>
      </c>
      <c r="K3765" s="1">
        <v>46037</v>
      </c>
      <c r="L3765" s="4">
        <v>15.8</v>
      </c>
      <c r="M3765" s="1">
        <v>46014</v>
      </c>
      <c r="N3765">
        <v>-23</v>
      </c>
      <c r="O3765" s="5">
        <f t="shared" si="116"/>
        <v>-363.40000000000003</v>
      </c>
      <c r="R3765">
        <f t="shared" si="117"/>
        <v>30</v>
      </c>
    </row>
    <row r="3766" spans="1:18" x14ac:dyDescent="0.25">
      <c r="A3766">
        <v>3765</v>
      </c>
      <c r="B3766" t="s">
        <v>13</v>
      </c>
      <c r="C3766" t="s">
        <v>2417</v>
      </c>
      <c r="D3766" t="s">
        <v>1763</v>
      </c>
      <c r="E3766">
        <v>488410010</v>
      </c>
      <c r="F3766" s="1">
        <v>46006</v>
      </c>
      <c r="G3766" s="1">
        <v>46006</v>
      </c>
      <c r="H3766">
        <v>16244091614</v>
      </c>
      <c r="I3766" t="s">
        <v>3012</v>
      </c>
      <c r="J3766" s="4">
        <v>9.76</v>
      </c>
      <c r="K3766" s="1">
        <v>46036</v>
      </c>
      <c r="L3766" s="4">
        <v>8</v>
      </c>
      <c r="M3766" s="1">
        <v>46014</v>
      </c>
      <c r="N3766">
        <v>-22</v>
      </c>
      <c r="O3766" s="5">
        <f t="shared" si="116"/>
        <v>-176</v>
      </c>
      <c r="R3766">
        <f t="shared" si="117"/>
        <v>30</v>
      </c>
    </row>
    <row r="3767" spans="1:18" x14ac:dyDescent="0.25">
      <c r="A3767">
        <v>3766</v>
      </c>
      <c r="B3767" t="s">
        <v>13</v>
      </c>
      <c r="C3767" t="s">
        <v>2417</v>
      </c>
      <c r="D3767" t="s">
        <v>1763</v>
      </c>
      <c r="E3767">
        <v>488410010</v>
      </c>
      <c r="F3767" s="1">
        <v>46007</v>
      </c>
      <c r="G3767" s="1">
        <v>46007</v>
      </c>
      <c r="H3767">
        <v>16244091689</v>
      </c>
      <c r="I3767" t="s">
        <v>3013</v>
      </c>
      <c r="J3767" s="4">
        <v>9.76</v>
      </c>
      <c r="K3767" s="1">
        <v>46037</v>
      </c>
      <c r="L3767" s="4">
        <v>8</v>
      </c>
      <c r="M3767" s="1">
        <v>46014</v>
      </c>
      <c r="N3767">
        <v>-23</v>
      </c>
      <c r="O3767" s="5">
        <f t="shared" si="116"/>
        <v>-184</v>
      </c>
      <c r="R3767">
        <f t="shared" si="117"/>
        <v>30</v>
      </c>
    </row>
    <row r="3768" spans="1:18" x14ac:dyDescent="0.25">
      <c r="A3768">
        <v>3767</v>
      </c>
      <c r="B3768" t="s">
        <v>13</v>
      </c>
      <c r="C3768" t="s">
        <v>2417</v>
      </c>
      <c r="D3768" t="s">
        <v>1763</v>
      </c>
      <c r="E3768">
        <v>488410010</v>
      </c>
      <c r="F3768" s="1">
        <v>46006</v>
      </c>
      <c r="G3768" s="1">
        <v>46006</v>
      </c>
      <c r="H3768">
        <v>16244091845</v>
      </c>
      <c r="I3768" t="s">
        <v>3014</v>
      </c>
      <c r="J3768" s="4">
        <v>36.450000000000003</v>
      </c>
      <c r="K3768" s="1">
        <v>46036</v>
      </c>
      <c r="L3768" s="4">
        <v>29.88</v>
      </c>
      <c r="M3768" s="1">
        <v>46014</v>
      </c>
      <c r="N3768">
        <v>-22</v>
      </c>
      <c r="O3768" s="5">
        <f t="shared" si="116"/>
        <v>-657.36</v>
      </c>
      <c r="R3768">
        <f t="shared" si="117"/>
        <v>30</v>
      </c>
    </row>
    <row r="3769" spans="1:18" x14ac:dyDescent="0.25">
      <c r="A3769">
        <v>3768</v>
      </c>
      <c r="B3769" t="s">
        <v>13</v>
      </c>
      <c r="C3769" t="s">
        <v>2417</v>
      </c>
      <c r="D3769" t="s">
        <v>1763</v>
      </c>
      <c r="E3769">
        <v>488410010</v>
      </c>
      <c r="F3769" s="1">
        <v>46007</v>
      </c>
      <c r="G3769" s="1">
        <v>46007</v>
      </c>
      <c r="H3769">
        <v>16244091967</v>
      </c>
      <c r="I3769" t="s">
        <v>3015</v>
      </c>
      <c r="J3769" s="4">
        <v>10.86</v>
      </c>
      <c r="K3769" s="1">
        <v>46037</v>
      </c>
      <c r="L3769" s="4">
        <v>8.9</v>
      </c>
      <c r="M3769" s="1">
        <v>46014</v>
      </c>
      <c r="N3769">
        <v>-23</v>
      </c>
      <c r="O3769" s="5">
        <f t="shared" si="116"/>
        <v>-204.70000000000002</v>
      </c>
      <c r="R3769">
        <f t="shared" si="117"/>
        <v>30</v>
      </c>
    </row>
    <row r="3770" spans="1:18" x14ac:dyDescent="0.25">
      <c r="A3770">
        <v>3769</v>
      </c>
      <c r="B3770" t="s">
        <v>13</v>
      </c>
      <c r="C3770" t="s">
        <v>2417</v>
      </c>
      <c r="D3770" t="s">
        <v>1763</v>
      </c>
      <c r="E3770">
        <v>488410010</v>
      </c>
      <c r="F3770" s="1">
        <v>46007</v>
      </c>
      <c r="G3770" s="1">
        <v>46007</v>
      </c>
      <c r="H3770">
        <v>16244091999</v>
      </c>
      <c r="I3770" t="s">
        <v>3016</v>
      </c>
      <c r="J3770" s="4">
        <v>9.76</v>
      </c>
      <c r="K3770" s="1">
        <v>46037</v>
      </c>
      <c r="L3770" s="4">
        <v>8</v>
      </c>
      <c r="M3770" s="1">
        <v>46014</v>
      </c>
      <c r="N3770">
        <v>-23</v>
      </c>
      <c r="O3770" s="5">
        <f t="shared" si="116"/>
        <v>-184</v>
      </c>
      <c r="R3770">
        <f t="shared" si="117"/>
        <v>30</v>
      </c>
    </row>
    <row r="3771" spans="1:18" x14ac:dyDescent="0.25">
      <c r="A3771">
        <v>3770</v>
      </c>
      <c r="B3771" t="s">
        <v>13</v>
      </c>
      <c r="C3771" t="s">
        <v>2417</v>
      </c>
      <c r="D3771" t="s">
        <v>1763</v>
      </c>
      <c r="E3771">
        <v>488410010</v>
      </c>
      <c r="F3771" s="1">
        <v>46007</v>
      </c>
      <c r="G3771" s="1">
        <v>46007</v>
      </c>
      <c r="H3771">
        <v>16244092089</v>
      </c>
      <c r="I3771" t="s">
        <v>3017</v>
      </c>
      <c r="J3771" s="4">
        <v>27.01</v>
      </c>
      <c r="K3771" s="1">
        <v>46037</v>
      </c>
      <c r="L3771" s="4">
        <v>22.14</v>
      </c>
      <c r="M3771" s="1">
        <v>46014</v>
      </c>
      <c r="N3771">
        <v>-23</v>
      </c>
      <c r="O3771" s="5">
        <f t="shared" si="116"/>
        <v>-509.22</v>
      </c>
      <c r="R3771">
        <f t="shared" si="117"/>
        <v>30</v>
      </c>
    </row>
    <row r="3772" spans="1:18" x14ac:dyDescent="0.25">
      <c r="A3772">
        <v>3771</v>
      </c>
      <c r="B3772" t="s">
        <v>13</v>
      </c>
      <c r="C3772" t="s">
        <v>2417</v>
      </c>
      <c r="D3772" t="s">
        <v>1763</v>
      </c>
      <c r="E3772">
        <v>488410010</v>
      </c>
      <c r="F3772" s="1">
        <v>46007</v>
      </c>
      <c r="G3772" s="1">
        <v>46007</v>
      </c>
      <c r="H3772">
        <v>16244092145</v>
      </c>
      <c r="I3772" t="s">
        <v>3018</v>
      </c>
      <c r="J3772" s="4">
        <v>11.29</v>
      </c>
      <c r="K3772" s="1">
        <v>46037</v>
      </c>
      <c r="L3772" s="4">
        <v>9.25</v>
      </c>
      <c r="M3772" s="1">
        <v>46014</v>
      </c>
      <c r="N3772">
        <v>-23</v>
      </c>
      <c r="O3772" s="5">
        <f t="shared" si="116"/>
        <v>-212.75</v>
      </c>
      <c r="R3772">
        <f t="shared" si="117"/>
        <v>30</v>
      </c>
    </row>
    <row r="3773" spans="1:18" x14ac:dyDescent="0.25">
      <c r="A3773">
        <v>3772</v>
      </c>
      <c r="B3773" t="s">
        <v>13</v>
      </c>
      <c r="C3773" t="s">
        <v>2417</v>
      </c>
      <c r="D3773" t="s">
        <v>1763</v>
      </c>
      <c r="E3773">
        <v>488410010</v>
      </c>
      <c r="F3773" s="1">
        <v>46006</v>
      </c>
      <c r="G3773" s="1">
        <v>46006</v>
      </c>
      <c r="H3773">
        <v>16244092215</v>
      </c>
      <c r="I3773" t="s">
        <v>3019</v>
      </c>
      <c r="J3773" s="4">
        <v>9.76</v>
      </c>
      <c r="K3773" s="1">
        <v>46036</v>
      </c>
      <c r="L3773" s="4">
        <v>8</v>
      </c>
      <c r="M3773" s="1">
        <v>46014</v>
      </c>
      <c r="N3773">
        <v>-22</v>
      </c>
      <c r="O3773" s="5">
        <f t="shared" si="116"/>
        <v>-176</v>
      </c>
      <c r="R3773">
        <f t="shared" si="117"/>
        <v>30</v>
      </c>
    </row>
    <row r="3774" spans="1:18" x14ac:dyDescent="0.25">
      <c r="A3774">
        <v>3773</v>
      </c>
      <c r="B3774" t="s">
        <v>13</v>
      </c>
      <c r="C3774" t="s">
        <v>2417</v>
      </c>
      <c r="D3774" t="s">
        <v>1763</v>
      </c>
      <c r="E3774">
        <v>488410010</v>
      </c>
      <c r="F3774" s="1">
        <v>46006</v>
      </c>
      <c r="G3774" s="1">
        <v>46006</v>
      </c>
      <c r="H3774">
        <v>16244092523</v>
      </c>
      <c r="I3774" t="s">
        <v>3020</v>
      </c>
      <c r="J3774" s="4">
        <v>34.26</v>
      </c>
      <c r="K3774" s="1">
        <v>46036</v>
      </c>
      <c r="L3774" s="4">
        <v>28.08</v>
      </c>
      <c r="M3774" s="1">
        <v>46014</v>
      </c>
      <c r="N3774">
        <v>-22</v>
      </c>
      <c r="O3774" s="5">
        <f t="shared" si="116"/>
        <v>-617.76</v>
      </c>
      <c r="R3774">
        <f t="shared" si="117"/>
        <v>30</v>
      </c>
    </row>
    <row r="3775" spans="1:18" x14ac:dyDescent="0.25">
      <c r="A3775">
        <v>3774</v>
      </c>
      <c r="B3775" t="s">
        <v>13</v>
      </c>
      <c r="C3775" t="s">
        <v>2417</v>
      </c>
      <c r="D3775" t="s">
        <v>1763</v>
      </c>
      <c r="E3775">
        <v>488410010</v>
      </c>
      <c r="F3775" s="1">
        <v>46007</v>
      </c>
      <c r="G3775" s="1">
        <v>46007</v>
      </c>
      <c r="H3775">
        <v>16245190845</v>
      </c>
      <c r="I3775" t="s">
        <v>3021</v>
      </c>
      <c r="J3775" s="4">
        <v>9.76</v>
      </c>
      <c r="K3775" s="1">
        <v>46037</v>
      </c>
      <c r="L3775" s="4">
        <v>8</v>
      </c>
      <c r="M3775" s="1">
        <v>46014</v>
      </c>
      <c r="N3775">
        <v>-23</v>
      </c>
      <c r="O3775" s="5">
        <f t="shared" si="116"/>
        <v>-184</v>
      </c>
      <c r="R3775">
        <f t="shared" si="117"/>
        <v>30</v>
      </c>
    </row>
    <row r="3776" spans="1:18" x14ac:dyDescent="0.25">
      <c r="A3776">
        <v>3775</v>
      </c>
      <c r="B3776" t="s">
        <v>13</v>
      </c>
      <c r="C3776" t="s">
        <v>2417</v>
      </c>
      <c r="D3776" t="s">
        <v>1763</v>
      </c>
      <c r="E3776">
        <v>488410010</v>
      </c>
      <c r="F3776" s="1">
        <v>46007</v>
      </c>
      <c r="G3776" s="1">
        <v>46007</v>
      </c>
      <c r="H3776">
        <v>16245190899</v>
      </c>
      <c r="I3776" t="s">
        <v>3022</v>
      </c>
      <c r="J3776" s="4">
        <v>70.760000000000005</v>
      </c>
      <c r="K3776" s="1">
        <v>46037</v>
      </c>
      <c r="L3776" s="4">
        <v>58</v>
      </c>
      <c r="M3776" s="1">
        <v>46014</v>
      </c>
      <c r="N3776">
        <v>-23</v>
      </c>
      <c r="O3776" s="5">
        <f t="shared" si="116"/>
        <v>-1334</v>
      </c>
      <c r="R3776">
        <f t="shared" si="117"/>
        <v>30</v>
      </c>
    </row>
    <row r="3777" spans="1:18" x14ac:dyDescent="0.25">
      <c r="A3777">
        <v>3776</v>
      </c>
      <c r="B3777" t="s">
        <v>13</v>
      </c>
      <c r="C3777" t="s">
        <v>2417</v>
      </c>
      <c r="D3777" t="s">
        <v>1763</v>
      </c>
      <c r="E3777">
        <v>488410010</v>
      </c>
      <c r="F3777" s="1">
        <v>46007</v>
      </c>
      <c r="G3777" s="1">
        <v>46007</v>
      </c>
      <c r="H3777">
        <v>16245190947</v>
      </c>
      <c r="I3777" t="s">
        <v>3023</v>
      </c>
      <c r="J3777" s="4">
        <v>10.86</v>
      </c>
      <c r="K3777" s="1">
        <v>46037</v>
      </c>
      <c r="L3777" s="4">
        <v>8.9</v>
      </c>
      <c r="M3777" s="1">
        <v>46014</v>
      </c>
      <c r="N3777">
        <v>-23</v>
      </c>
      <c r="O3777" s="5">
        <f t="shared" si="116"/>
        <v>-204.70000000000002</v>
      </c>
      <c r="R3777">
        <f t="shared" si="117"/>
        <v>30</v>
      </c>
    </row>
    <row r="3778" spans="1:18" x14ac:dyDescent="0.25">
      <c r="A3778">
        <v>3777</v>
      </c>
      <c r="B3778" t="s">
        <v>13</v>
      </c>
      <c r="C3778" t="s">
        <v>2417</v>
      </c>
      <c r="D3778" t="s">
        <v>1763</v>
      </c>
      <c r="E3778">
        <v>488410010</v>
      </c>
      <c r="F3778" s="1">
        <v>46007</v>
      </c>
      <c r="G3778" s="1">
        <v>46007</v>
      </c>
      <c r="H3778">
        <v>16245190978</v>
      </c>
      <c r="I3778" t="s">
        <v>3024</v>
      </c>
      <c r="J3778" s="4">
        <v>9.76</v>
      </c>
      <c r="K3778" s="1">
        <v>46037</v>
      </c>
      <c r="L3778" s="4">
        <v>8</v>
      </c>
      <c r="M3778" s="1">
        <v>46014</v>
      </c>
      <c r="N3778">
        <v>-23</v>
      </c>
      <c r="O3778" s="5">
        <f t="shared" si="116"/>
        <v>-184</v>
      </c>
      <c r="R3778">
        <f t="shared" si="117"/>
        <v>30</v>
      </c>
    </row>
    <row r="3779" spans="1:18" x14ac:dyDescent="0.25">
      <c r="A3779">
        <v>3778</v>
      </c>
      <c r="B3779" t="s">
        <v>13</v>
      </c>
      <c r="C3779" t="s">
        <v>2417</v>
      </c>
      <c r="D3779" t="s">
        <v>1763</v>
      </c>
      <c r="E3779">
        <v>488410010</v>
      </c>
      <c r="F3779" s="1">
        <v>46006</v>
      </c>
      <c r="G3779" s="1">
        <v>46006</v>
      </c>
      <c r="H3779">
        <v>16245191127</v>
      </c>
      <c r="I3779" t="s">
        <v>3025</v>
      </c>
      <c r="J3779" s="4">
        <v>10.86</v>
      </c>
      <c r="K3779" s="1">
        <v>46036</v>
      </c>
      <c r="L3779" s="4">
        <v>8.9</v>
      </c>
      <c r="M3779" s="1">
        <v>46014</v>
      </c>
      <c r="N3779">
        <v>-22</v>
      </c>
      <c r="O3779" s="5">
        <f t="shared" ref="O3779:O3792" si="118">N3779*L3779</f>
        <v>-195.8</v>
      </c>
      <c r="R3779">
        <f t="shared" ref="R3779:R3792" si="119">K3779-G3779</f>
        <v>30</v>
      </c>
    </row>
    <row r="3780" spans="1:18" x14ac:dyDescent="0.25">
      <c r="A3780">
        <v>3779</v>
      </c>
      <c r="B3780" t="s">
        <v>13</v>
      </c>
      <c r="C3780" t="s">
        <v>2417</v>
      </c>
      <c r="D3780" t="s">
        <v>1763</v>
      </c>
      <c r="E3780">
        <v>488410010</v>
      </c>
      <c r="F3780" s="1">
        <v>46007</v>
      </c>
      <c r="G3780" s="1">
        <v>46007</v>
      </c>
      <c r="H3780">
        <v>16245191188</v>
      </c>
      <c r="I3780" t="s">
        <v>3026</v>
      </c>
      <c r="J3780" s="4">
        <v>9.76</v>
      </c>
      <c r="K3780" s="1">
        <v>46037</v>
      </c>
      <c r="L3780" s="4">
        <v>8</v>
      </c>
      <c r="M3780" s="1">
        <v>46014</v>
      </c>
      <c r="N3780">
        <v>-23</v>
      </c>
      <c r="O3780" s="5">
        <f t="shared" si="118"/>
        <v>-184</v>
      </c>
      <c r="R3780">
        <f t="shared" si="119"/>
        <v>30</v>
      </c>
    </row>
    <row r="3781" spans="1:18" x14ac:dyDescent="0.25">
      <c r="A3781">
        <v>3780</v>
      </c>
      <c r="B3781" t="s">
        <v>13</v>
      </c>
      <c r="C3781" t="s">
        <v>2417</v>
      </c>
      <c r="D3781" t="s">
        <v>1763</v>
      </c>
      <c r="E3781">
        <v>488410010</v>
      </c>
      <c r="F3781" s="1">
        <v>46006</v>
      </c>
      <c r="G3781" s="1">
        <v>46006</v>
      </c>
      <c r="H3781">
        <v>16245191242</v>
      </c>
      <c r="I3781" t="s">
        <v>3027</v>
      </c>
      <c r="J3781" s="4">
        <v>10.86</v>
      </c>
      <c r="K3781" s="1">
        <v>46036</v>
      </c>
      <c r="L3781" s="4">
        <v>8.9</v>
      </c>
      <c r="M3781" s="1">
        <v>46014</v>
      </c>
      <c r="N3781">
        <v>-22</v>
      </c>
      <c r="O3781" s="5">
        <f t="shared" si="118"/>
        <v>-195.8</v>
      </c>
      <c r="R3781">
        <f t="shared" si="119"/>
        <v>30</v>
      </c>
    </row>
    <row r="3782" spans="1:18" x14ac:dyDescent="0.25">
      <c r="A3782">
        <v>3781</v>
      </c>
      <c r="B3782" t="s">
        <v>13</v>
      </c>
      <c r="C3782" t="s">
        <v>2417</v>
      </c>
      <c r="D3782" t="s">
        <v>1763</v>
      </c>
      <c r="E3782">
        <v>488410010</v>
      </c>
      <c r="F3782" s="1">
        <v>46007</v>
      </c>
      <c r="G3782" s="1">
        <v>46007</v>
      </c>
      <c r="H3782">
        <v>16245191376</v>
      </c>
      <c r="I3782" t="s">
        <v>3028</v>
      </c>
      <c r="J3782" s="4">
        <v>15.25</v>
      </c>
      <c r="K3782" s="1">
        <v>46037</v>
      </c>
      <c r="L3782" s="4">
        <v>12.5</v>
      </c>
      <c r="M3782" s="1">
        <v>46014</v>
      </c>
      <c r="N3782">
        <v>-23</v>
      </c>
      <c r="O3782" s="5">
        <f t="shared" si="118"/>
        <v>-287.5</v>
      </c>
      <c r="R3782">
        <f t="shared" si="119"/>
        <v>30</v>
      </c>
    </row>
    <row r="3783" spans="1:18" x14ac:dyDescent="0.25">
      <c r="A3783">
        <v>3782</v>
      </c>
      <c r="B3783" t="s">
        <v>13</v>
      </c>
      <c r="C3783" t="s">
        <v>2417</v>
      </c>
      <c r="D3783" t="s">
        <v>1763</v>
      </c>
      <c r="E3783">
        <v>488410010</v>
      </c>
      <c r="F3783" s="1">
        <v>46006</v>
      </c>
      <c r="G3783" s="1">
        <v>46006</v>
      </c>
      <c r="H3783">
        <v>16245191416</v>
      </c>
      <c r="I3783" t="s">
        <v>3029</v>
      </c>
      <c r="J3783" s="4">
        <v>521.35</v>
      </c>
      <c r="K3783" s="1">
        <v>46036</v>
      </c>
      <c r="L3783" s="4">
        <v>428.29</v>
      </c>
      <c r="M3783" s="1">
        <v>46011</v>
      </c>
      <c r="N3783">
        <v>-25</v>
      </c>
      <c r="O3783" s="5">
        <f t="shared" si="118"/>
        <v>-10707.25</v>
      </c>
      <c r="R3783">
        <f t="shared" si="119"/>
        <v>30</v>
      </c>
    </row>
    <row r="3784" spans="1:18" x14ac:dyDescent="0.25">
      <c r="A3784">
        <v>3783</v>
      </c>
      <c r="B3784" t="s">
        <v>13</v>
      </c>
      <c r="C3784" t="s">
        <v>2417</v>
      </c>
      <c r="D3784" t="s">
        <v>1763</v>
      </c>
      <c r="E3784">
        <v>488410010</v>
      </c>
      <c r="F3784" s="1">
        <v>46007</v>
      </c>
      <c r="G3784" s="1">
        <v>46007</v>
      </c>
      <c r="H3784">
        <v>16245191590</v>
      </c>
      <c r="I3784" t="s">
        <v>3030</v>
      </c>
      <c r="J3784" s="4">
        <v>56.14</v>
      </c>
      <c r="K3784" s="1">
        <v>46037</v>
      </c>
      <c r="L3784" s="4">
        <v>46.02</v>
      </c>
      <c r="M3784" s="1">
        <v>46014</v>
      </c>
      <c r="N3784">
        <v>-23</v>
      </c>
      <c r="O3784" s="5">
        <f t="shared" si="118"/>
        <v>-1058.46</v>
      </c>
      <c r="R3784">
        <f t="shared" si="119"/>
        <v>30</v>
      </c>
    </row>
    <row r="3785" spans="1:18" x14ac:dyDescent="0.25">
      <c r="A3785">
        <v>3784</v>
      </c>
      <c r="B3785" t="s">
        <v>13</v>
      </c>
      <c r="C3785" t="s">
        <v>2417</v>
      </c>
      <c r="D3785" t="s">
        <v>1763</v>
      </c>
      <c r="E3785">
        <v>488410010</v>
      </c>
      <c r="F3785" s="1">
        <v>46006</v>
      </c>
      <c r="G3785" s="1">
        <v>46006</v>
      </c>
      <c r="H3785">
        <v>16245191629</v>
      </c>
      <c r="I3785" t="s">
        <v>3031</v>
      </c>
      <c r="J3785" s="4">
        <v>28.27</v>
      </c>
      <c r="K3785" s="1">
        <v>46036</v>
      </c>
      <c r="L3785" s="4">
        <v>23.17</v>
      </c>
      <c r="M3785" s="1">
        <v>46014</v>
      </c>
      <c r="N3785">
        <v>-22</v>
      </c>
      <c r="O3785" s="5">
        <f t="shared" si="118"/>
        <v>-509.74</v>
      </c>
      <c r="R3785">
        <f t="shared" si="119"/>
        <v>30</v>
      </c>
    </row>
    <row r="3786" spans="1:18" x14ac:dyDescent="0.25">
      <c r="A3786">
        <v>3785</v>
      </c>
      <c r="B3786" t="s">
        <v>13</v>
      </c>
      <c r="C3786" t="s">
        <v>2417</v>
      </c>
      <c r="D3786" t="s">
        <v>1763</v>
      </c>
      <c r="E3786">
        <v>488410010</v>
      </c>
      <c r="F3786" s="1">
        <v>46007</v>
      </c>
      <c r="G3786" s="1">
        <v>46007</v>
      </c>
      <c r="H3786">
        <v>16245416288</v>
      </c>
      <c r="I3786" t="s">
        <v>3032</v>
      </c>
      <c r="J3786" s="4">
        <v>58.56</v>
      </c>
      <c r="K3786" s="1">
        <v>46037</v>
      </c>
      <c r="L3786" s="4">
        <v>48</v>
      </c>
      <c r="M3786" s="1">
        <v>46014</v>
      </c>
      <c r="N3786">
        <v>-23</v>
      </c>
      <c r="O3786" s="5">
        <f t="shared" si="118"/>
        <v>-1104</v>
      </c>
      <c r="R3786">
        <f t="shared" si="119"/>
        <v>30</v>
      </c>
    </row>
    <row r="3787" spans="1:18" x14ac:dyDescent="0.25">
      <c r="A3787">
        <v>3786</v>
      </c>
      <c r="B3787" t="s">
        <v>13</v>
      </c>
      <c r="C3787" t="s">
        <v>2417</v>
      </c>
      <c r="D3787" t="s">
        <v>2871</v>
      </c>
      <c r="E3787">
        <v>14285721008</v>
      </c>
      <c r="F3787" s="1">
        <v>46006</v>
      </c>
      <c r="G3787" s="1">
        <v>46006</v>
      </c>
      <c r="H3787">
        <v>16245631636</v>
      </c>
      <c r="I3787" t="s">
        <v>3033</v>
      </c>
      <c r="J3787" s="4">
        <v>709.43</v>
      </c>
      <c r="K3787" s="1">
        <v>46036</v>
      </c>
      <c r="L3787" s="4">
        <v>581.5</v>
      </c>
      <c r="M3787" s="1">
        <v>46009</v>
      </c>
      <c r="N3787">
        <v>-27</v>
      </c>
      <c r="O3787" s="5">
        <f t="shared" si="118"/>
        <v>-15700.5</v>
      </c>
      <c r="R3787">
        <f t="shared" si="119"/>
        <v>30</v>
      </c>
    </row>
    <row r="3788" spans="1:18" x14ac:dyDescent="0.25">
      <c r="A3788">
        <v>3787</v>
      </c>
      <c r="B3788" t="s">
        <v>13</v>
      </c>
      <c r="C3788" t="s">
        <v>2417</v>
      </c>
      <c r="D3788" t="s">
        <v>2365</v>
      </c>
      <c r="E3788">
        <v>3340710270</v>
      </c>
      <c r="F3788" s="1">
        <v>46007</v>
      </c>
      <c r="G3788" s="1">
        <v>46007</v>
      </c>
      <c r="H3788">
        <v>16245953499</v>
      </c>
      <c r="I3788" t="s">
        <v>3034</v>
      </c>
      <c r="J3788" s="4">
        <v>4562.8</v>
      </c>
      <c r="K3788" s="1">
        <v>46037</v>
      </c>
      <c r="L3788" s="4">
        <v>3740</v>
      </c>
      <c r="M3788" s="1">
        <v>46009</v>
      </c>
      <c r="N3788">
        <v>-28</v>
      </c>
      <c r="O3788" s="5">
        <f t="shared" si="118"/>
        <v>-104720</v>
      </c>
      <c r="R3788">
        <f t="shared" si="119"/>
        <v>30</v>
      </c>
    </row>
    <row r="3789" spans="1:18" x14ac:dyDescent="0.25">
      <c r="A3789">
        <v>3788</v>
      </c>
      <c r="B3789" t="s">
        <v>13</v>
      </c>
      <c r="C3789" t="s">
        <v>2417</v>
      </c>
      <c r="D3789" t="s">
        <v>2792</v>
      </c>
      <c r="E3789">
        <v>1079320329</v>
      </c>
      <c r="F3789" s="1">
        <v>46007</v>
      </c>
      <c r="G3789" s="1">
        <v>46007</v>
      </c>
      <c r="H3789">
        <v>16256898009</v>
      </c>
      <c r="I3789" t="s">
        <v>3035</v>
      </c>
      <c r="J3789" s="4">
        <v>17615.82</v>
      </c>
      <c r="K3789" s="1">
        <v>46037</v>
      </c>
      <c r="L3789" s="4">
        <v>14439.2</v>
      </c>
      <c r="M3789" s="1">
        <v>46009</v>
      </c>
      <c r="N3789">
        <v>-28</v>
      </c>
      <c r="O3789" s="5">
        <f t="shared" si="118"/>
        <v>-404297.60000000003</v>
      </c>
      <c r="R3789">
        <f t="shared" si="119"/>
        <v>30</v>
      </c>
    </row>
    <row r="3790" spans="1:18" x14ac:dyDescent="0.25">
      <c r="A3790">
        <v>3789</v>
      </c>
      <c r="B3790" t="s">
        <v>13</v>
      </c>
      <c r="C3790" t="s">
        <v>2417</v>
      </c>
      <c r="D3790" t="s">
        <v>2955</v>
      </c>
      <c r="E3790">
        <v>10529860156</v>
      </c>
      <c r="F3790" s="1">
        <v>46008</v>
      </c>
      <c r="G3790" s="1">
        <v>46008</v>
      </c>
      <c r="H3790">
        <v>16269300944</v>
      </c>
      <c r="I3790" t="s">
        <v>3036</v>
      </c>
      <c r="J3790" s="4">
        <v>1274</v>
      </c>
      <c r="K3790" s="1">
        <v>46038</v>
      </c>
      <c r="L3790" s="4">
        <v>1268</v>
      </c>
      <c r="M3790" s="1">
        <v>46011</v>
      </c>
      <c r="N3790">
        <v>-27</v>
      </c>
      <c r="O3790" s="5">
        <f t="shared" si="118"/>
        <v>-34236</v>
      </c>
      <c r="R3790">
        <f t="shared" si="119"/>
        <v>30</v>
      </c>
    </row>
    <row r="3791" spans="1:18" x14ac:dyDescent="0.25">
      <c r="A3791">
        <v>3790</v>
      </c>
      <c r="B3791" t="s">
        <v>13</v>
      </c>
      <c r="C3791" t="s">
        <v>2417</v>
      </c>
      <c r="D3791" t="s">
        <v>3037</v>
      </c>
      <c r="E3791" t="s">
        <v>3038</v>
      </c>
      <c r="F3791" s="1">
        <v>46009</v>
      </c>
      <c r="G3791" s="1">
        <v>46009</v>
      </c>
      <c r="H3791">
        <v>16273514960</v>
      </c>
      <c r="I3791">
        <v>366</v>
      </c>
      <c r="J3791" s="4">
        <v>2793.8</v>
      </c>
      <c r="K3791" s="1">
        <v>46039</v>
      </c>
      <c r="L3791" s="4">
        <v>2290</v>
      </c>
      <c r="M3791" s="1">
        <v>46014</v>
      </c>
      <c r="N3791">
        <v>-25</v>
      </c>
      <c r="O3791" s="5">
        <f t="shared" si="118"/>
        <v>-57250</v>
      </c>
      <c r="R3791">
        <f t="shared" si="119"/>
        <v>30</v>
      </c>
    </row>
    <row r="3792" spans="1:18" x14ac:dyDescent="0.25">
      <c r="A3792">
        <v>3791</v>
      </c>
      <c r="B3792" t="s">
        <v>13</v>
      </c>
      <c r="C3792" t="s">
        <v>2417</v>
      </c>
      <c r="D3792" t="s">
        <v>2415</v>
      </c>
      <c r="E3792">
        <v>1448300689</v>
      </c>
      <c r="F3792" s="1">
        <v>46009</v>
      </c>
      <c r="G3792" s="1">
        <v>46009</v>
      </c>
      <c r="H3792">
        <v>16277616311</v>
      </c>
      <c r="I3792" t="s">
        <v>1387</v>
      </c>
      <c r="J3792" s="4">
        <v>9150</v>
      </c>
      <c r="K3792" s="1">
        <v>46039</v>
      </c>
      <c r="L3792" s="4">
        <v>7500</v>
      </c>
      <c r="M3792" s="1">
        <v>46013</v>
      </c>
      <c r="N3792">
        <v>-26</v>
      </c>
      <c r="O3792" s="5">
        <f t="shared" si="118"/>
        <v>-195000</v>
      </c>
      <c r="R3792">
        <f t="shared" si="119"/>
        <v>30</v>
      </c>
    </row>
    <row r="3793" spans="12:17" x14ac:dyDescent="0.25">
      <c r="L3793" s="6">
        <f>SUM(L2:L3792)</f>
        <v>29382966.400000066</v>
      </c>
      <c r="N3793" s="7">
        <f>SUM(N2:N3792)</f>
        <v>-46313</v>
      </c>
      <c r="O3793" s="8">
        <f>SUM(O2:O3792)</f>
        <v>-336453793.74000084</v>
      </c>
      <c r="P3793" s="9">
        <f>O3793/L3793</f>
        <v>-11.450640795069626</v>
      </c>
      <c r="Q3793" s="9">
        <f>N3793/A3792</f>
        <v>-12.216565549986811</v>
      </c>
    </row>
  </sheetData>
  <autoFilter ref="A1:R3792" xr:uid="{6CF6A830-E8A4-4E6E-8130-68E303A2219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2026-01-20T10:57:58Z</dcterms:created>
  <dcterms:modified xsi:type="dcterms:W3CDTF">2026-01-20T10:59:33Z</dcterms:modified>
</cp:coreProperties>
</file>